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555" windowWidth="1885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Источники!$3:$11</definedName>
    <definedName name="_xlnm.Print_Titles" localSheetId="1">Расходы!$1:$14</definedName>
  </definedNames>
  <calcPr calcId="144525"/>
</workbook>
</file>

<file path=xl/calcChain.xml><?xml version="1.0" encoding="utf-8"?>
<calcChain xmlns="http://schemas.openxmlformats.org/spreadsheetml/2006/main">
  <c r="F17" i="3" l="1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21" i="3"/>
  <c r="F122" i="3"/>
  <c r="F123" i="3"/>
  <c r="F124" i="3"/>
  <c r="F125" i="3"/>
  <c r="F126" i="3"/>
  <c r="F127" i="3"/>
  <c r="F129" i="3"/>
  <c r="F130" i="3"/>
  <c r="F131" i="3"/>
  <c r="F132" i="3"/>
  <c r="F133" i="3"/>
  <c r="F134" i="3"/>
  <c r="F135" i="3"/>
  <c r="F136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201" i="3"/>
  <c r="F204" i="3"/>
  <c r="F205" i="3"/>
  <c r="F206" i="3"/>
  <c r="F207" i="3"/>
  <c r="F208" i="3"/>
  <c r="F209" i="3"/>
  <c r="F210" i="3"/>
  <c r="F211" i="3"/>
  <c r="F212" i="3"/>
  <c r="F213" i="3"/>
  <c r="F214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5" i="3"/>
  <c r="F236" i="3"/>
  <c r="F237" i="3"/>
  <c r="F238" i="3"/>
  <c r="F239" i="3"/>
  <c r="F15" i="3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1" i="2"/>
  <c r="F42" i="2"/>
  <c r="F44" i="2"/>
  <c r="F45" i="2"/>
  <c r="F46" i="2"/>
  <c r="F47" i="2"/>
  <c r="F48" i="2"/>
  <c r="F49" i="2"/>
  <c r="F50" i="2"/>
  <c r="F51" i="2"/>
  <c r="F52" i="2"/>
  <c r="F53" i="2"/>
  <c r="F54" i="2"/>
  <c r="F57" i="2"/>
  <c r="F58" i="2"/>
  <c r="F59" i="2"/>
  <c r="F62" i="2"/>
  <c r="F63" i="2"/>
  <c r="F65" i="2"/>
  <c r="F66" i="2"/>
  <c r="F67" i="2"/>
  <c r="F69" i="2"/>
  <c r="F70" i="2"/>
  <c r="F71" i="2"/>
  <c r="F72" i="2"/>
  <c r="F73" i="2"/>
  <c r="F75" i="2"/>
  <c r="F76" i="2"/>
  <c r="F77" i="2"/>
  <c r="F78" i="2"/>
  <c r="F79" i="2"/>
  <c r="F80" i="2"/>
  <c r="F81" i="2"/>
  <c r="F82" i="2"/>
  <c r="F83" i="2"/>
  <c r="F84" i="2"/>
  <c r="F85" i="2"/>
  <c r="F90" i="2"/>
  <c r="F91" i="2"/>
  <c r="F92" i="2"/>
  <c r="F93" i="2"/>
  <c r="F94" i="2"/>
  <c r="F95" i="2"/>
  <c r="F98" i="2"/>
  <c r="F99" i="2"/>
  <c r="F100" i="2"/>
  <c r="F101" i="2"/>
  <c r="F102" i="2"/>
  <c r="F103" i="2"/>
  <c r="F104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2" i="2"/>
  <c r="F133" i="2"/>
  <c r="F134" i="2"/>
  <c r="F135" i="2"/>
  <c r="F136" i="2"/>
  <c r="F137" i="2"/>
  <c r="F138" i="2"/>
  <c r="F139" i="2"/>
  <c r="F140" i="2"/>
  <c r="F141" i="2"/>
  <c r="F142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6" i="2"/>
</calcChain>
</file>

<file path=xl/sharedStrings.xml><?xml version="1.0" encoding="utf-8"?>
<sst xmlns="http://schemas.openxmlformats.org/spreadsheetml/2006/main" count="1669" uniqueCount="807">
  <si>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</si>
  <si>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</si>
  <si>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</si>
  <si>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</si>
  <si>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</si>
  <si>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</si>
  <si>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</si>
  <si>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</si>
  <si>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</si>
  <si>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</si>
  <si>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</si>
  <si>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</si>
  <si>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</si>
  <si>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</si>
  <si>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</si>
  <si>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</si>
  <si>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</si>
  <si>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</si>
  <si>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</si>
  <si>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</si>
  <si>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</si>
  <si>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</si>
  <si>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</si>
  <si>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</si>
  <si>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</si>
  <si>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</si>
  <si>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</si>
  <si>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26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</si>
  <si>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</si>
  <si>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</si>
  <si>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</si>
  <si>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</si>
  <si>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</si>
  <si>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</si>
  <si>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</si>
  <si>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</si>
  <si>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</si>
  <si>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</si>
  <si>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</si>
  <si>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</si>
  <si>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</si>
  <si>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</si>
  <si>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</si>
  <si>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</si>
  <si>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</si>
  <si>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</si>
  <si>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</si>
  <si>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</si>
  <si>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</si>
  <si>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</si>
  <si>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</si>
  <si>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</si>
  <si>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</si>
  <si>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</si>
  <si>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</si>
  <si>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</si>
  <si>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</si>
  <si>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</si>
  <si>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</si>
  <si>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</si>
  <si>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</si>
  <si>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</si>
  <si>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</si>
  <si>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</si>
  <si>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</si>
  <si>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</si>
  <si>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</si>
  <si>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</si>
  <si>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</si>
  <si>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</si>
  <si>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</si>
  <si>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</si>
  <si>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</si>
  <si>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</si>
  <si>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</si>
  <si>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</si>
  <si>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</si>
  <si>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</si>
  <si>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</si>
  <si>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</si>
  <si>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</si>
  <si>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</si>
  <si>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</si>
  <si>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</si>
  <si>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</si>
  <si>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</si>
  <si>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</si>
  <si>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</si>
  <si>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</si>
  <si>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</si>
  <si>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</si>
  <si>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</si>
  <si>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</si>
  <si>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</si>
  <si>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</si>
  <si>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</si>
  <si>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</si>
  <si>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</si>
  <si>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</si>
  <si>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</si>
  <si>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</si>
  <si>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</si>
  <si>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</si>
  <si>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</si>
  <si>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</si>
  <si>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</si>
  <si>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</si>
  <si>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</si>
  <si>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</si>
  <si>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</si>
  <si>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</si>
  <si>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</si>
  <si>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</si>
  <si>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</si>
  <si>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</si>
  <si>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</si>
  <si>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</si>
  <si>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</si>
  <si>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</si>
  <si>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</si>
  <si>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</si>
  <si>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</si>
  <si>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</si>
  <si>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</si>
  <si>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</si>
  <si>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</si>
  <si>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</si>
  <si>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</si>
  <si>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</si>
  <si>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</si>
  <si>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</si>
  <si>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</si>
  <si>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</si>
  <si>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</si>
  <si>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</si>
  <si>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</si>
  <si>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</si>
  <si>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</si>
  <si>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</si>
  <si>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</si>
  <si>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</si>
  <si>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</si>
  <si>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</si>
  <si>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</si>
  <si>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</si>
  <si>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</si>
  <si>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</si>
  <si>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</si>
  <si>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</si>
  <si>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</si>
  <si>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</si>
  <si>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</si>
  <si>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</si>
  <si>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</si>
  <si>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</si>
  <si>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</si>
  <si>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</si>
  <si>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</si>
  <si>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</si>
  <si>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</si>
  <si>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</si>
  <si>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</si>
  <si>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</si>
  <si>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</si>
  <si>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</si>
  <si>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</si>
  <si>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</si>
  <si>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</si>
  <si>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</si>
  <si>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</si>
  <si>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</si>
  <si>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</si>
  <si>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</si>
  <si>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</si>
  <si>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</si>
  <si>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</si>
  <si>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</si>
  <si>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</si>
  <si>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</si>
  <si>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</si>
  <si>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</si>
  <si>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</si>
  <si>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</si>
  <si>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</si>
  <si>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</si>
  <si>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</si>
  <si>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</si>
  <si>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</si>
  <si>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</si>
  <si>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</si>
  <si>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</si>
  <si>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</si>
  <si>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</si>
  <si>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</si>
  <si>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</si>
  <si>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</si>
  <si>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</si>
  <si>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</si>
  <si>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</si>
  <si>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</si>
  <si>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</si>
  <si>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</si>
  <si>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</si>
  <si>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</si>
  <si>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</si>
  <si>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</si>
  <si>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</si>
  <si>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</si>
  <si>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</si>
  <si>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</si>
  <si>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</si>
  <si>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</si>
  <si>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</si>
  <si>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</si>
  <si>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</si>
  <si>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</si>
  <si>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</si>
  <si>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</si>
  <si>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</si>
  <si>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</si>
  <si>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</si>
  <si>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</si>
  <si>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</si>
  <si>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</si>
  <si>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</si>
  <si>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</si>
  <si>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</si>
  <si>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</si>
  <si>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</si>
  <si>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</si>
  <si>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</si>
  <si>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</si>
  <si>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</si>
  <si>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</si>
  <si>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</si>
  <si>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</si>
  <si>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</si>
  <si>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</si>
  <si>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</si>
  <si>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</si>
  <si>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</si>
  <si>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</si>
  <si>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</si>
  <si>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</si>
  <si>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</si>
  <si>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</si>
  <si>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</si>
  <si>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</si>
  <si>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</si>
  <si>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</si>
  <si>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</si>
  <si>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</si>
  <si>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</si>
  <si>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</si>
  <si>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</si>
  <si>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</si>
  <si>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</si>
  <si>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</si>
  <si>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</si>
  <si>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</si>
  <si>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</si>
  <si>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</si>
  <si>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</si>
  <si>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</si>
  <si>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</si>
  <si>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</si>
  <si>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</si>
  <si>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</si>
  <si>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</si>
  <si>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</si>
  <si>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</si>
  <si>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</si>
  <si>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</si>
  <si>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</si>
  <si>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</si>
  <si>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</si>
  <si>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</si>
  <si>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</si>
  <si>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</si>
  <si>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</si>
  <si>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</si>
  <si>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</si>
  <si>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</si>
  <si>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</si>
  <si>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</si>
  <si>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</si>
  <si>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</si>
  <si>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</si>
  <si>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</si>
  <si>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</si>
  <si>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</si>
  <si>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</si>
  <si>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</si>
  <si>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</si>
  <si>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</si>
  <si>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</si>
  <si>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</si>
  <si>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</si>
  <si>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</si>
  <si>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</si>
  <si>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</si>
  <si>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</si>
  <si>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</si>
  <si>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</si>
  <si>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</si>
  <si>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</si>
  <si>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</si>
  <si>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</si>
  <si>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</si>
  <si>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</si>
  <si>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</si>
  <si>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</si>
  <si>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</si>
  <si>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</si>
  <si>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</si>
  <si>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</si>
  <si>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</si>
  <si>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</si>
  <si>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</si>
  <si>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</si>
  <si>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</si>
  <si>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</si>
  <si>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</si>
  <si>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</si>
  <si>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</si>
  <si>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</si>
  <si>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</si>
  <si>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</si>
  <si>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</si>
  <si>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</si>
  <si>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</si>
  <si>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</si>
  <si>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</si>
  <si>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</si>
  <si>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</si>
  <si>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</si>
  <si>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</si>
  <si>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</si>
  <si>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</si>
  <si>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</si>
  <si>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</si>
  <si>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</si>
  <si>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</si>
  <si>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</si>
  <si>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</si>
  <si>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</si>
  <si>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</si>
  <si>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</si>
  <si>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</si>
  <si>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</si>
  <si>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</si>
  <si>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</si>
  <si>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</si>
  <si>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</si>
  <si>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</si>
  <si>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</si>
  <si>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</si>
  <si>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</si>
  <si>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</si>
  <si>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</si>
  <si>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</si>
  <si>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</si>
  <si>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</si>
  <si>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</si>
  <si>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</si>
  <si>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</si>
  <si>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</si>
  <si>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</si>
  <si>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</si>
  <si>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</si>
  <si>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</si>
  <si>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</si>
  <si>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</si>
  <si>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</si>
  <si>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</si>
  <si>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</si>
  <si>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</si>
  <si>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</si>
  <si>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</si>
  <si>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</si>
  <si>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</si>
  <si>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</si>
  <si>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</si>
  <si>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</si>
  <si>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</si>
  <si>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</si>
  <si>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</si>
  <si>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</si>
  <si>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</si>
  <si>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</si>
  <si>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</si>
  <si>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</si>
  <si>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</si>
  <si>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</si>
  <si>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</si>
  <si>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</si>
  <si>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</si>
  <si>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</si>
  <si>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</si>
  <si>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</si>
  <si>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</si>
  <si>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</si>
  <si>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</si>
  <si>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</si>
  <si>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</si>
  <si>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</si>
  <si>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</si>
  <si>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</si>
  <si>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</si>
  <si>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</si>
  <si>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</si>
  <si>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</si>
  <si>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</si>
  <si>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</si>
  <si>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</si>
  <si>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</si>
  <si>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</si>
  <si>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</si>
  <si>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</si>
  <si>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</si>
  <si>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</si>
  <si>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</si>
  <si>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</si>
  <si>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</si>
  <si>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</si>
  <si>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</si>
  <si>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</si>
  <si>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</si>
  <si>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</si>
  <si>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</si>
  <si>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</si>
  <si>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</si>
  <si>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</si>
  <si>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</si>
  <si>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</si>
  <si>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</si>
  <si>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</si>
  <si>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</si>
  <si>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</si>
  <si>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</si>
  <si>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</si>
  <si>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</si>
  <si>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</si>
  <si>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</si>
  <si>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</si>
  <si>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</si>
  <si>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</si>
  <si>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</si>
  <si>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</si>
  <si>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</si>
  <si>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</si>
  <si>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</si>
  <si>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</si>
  <si>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</si>
  <si>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</si>
  <si>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</si>
  <si>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</si>
  <si>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</si>
  <si>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</si>
  <si>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</si>
  <si>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</si>
  <si>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</si>
  <si>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</si>
  <si>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</si>
  <si>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</si>
  <si>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</si>
  <si>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</si>
  <si>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</si>
  <si>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</si>
  <si>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</si>
  <si>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</si>
  <si>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</si>
  <si>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</si>
  <si>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</si>
  <si>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</si>
  <si>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</si>
  <si>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</si>
  <si>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</si>
  <si>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</si>
  <si>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</si>
  <si>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</si>
  <si>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</si>
  <si>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</si>
  <si>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</si>
  <si>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</si>
  <si>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</si>
  <si>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</si>
  <si>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</si>
  <si>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</si>
  <si>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</si>
  <si>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</si>
  <si>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</si>
  <si>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</si>
  <si>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</si>
  <si>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</si>
  <si>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</si>
  <si>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</si>
  <si>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</si>
  <si>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</si>
  <si>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</si>
  <si>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</si>
  <si>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</si>
  <si>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</si>
  <si>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</si>
  <si>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</si>
  <si>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</si>
  <si>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</si>
  <si>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</si>
  <si>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</si>
  <si>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</si>
  <si>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</si>
  <si>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</si>
  <si>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</si>
  <si>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</si>
  <si>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</si>
  <si>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</si>
  <si>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</si>
  <si>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</si>
  <si>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</si>
  <si>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</si>
  <si>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</si>
  <si>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</si>
  <si>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</si>
  <si>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</si>
  <si>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</si>
  <si>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</si>
  <si>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</si>
  <si>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</si>
  <si>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</si>
  <si>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</si>
  <si>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</si>
  <si>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</si>
  <si>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</si>
  <si>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</si>
  <si>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</si>
  <si>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</si>
  <si>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</si>
  <si>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</si>
  <si>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</si>
  <si>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</si>
  <si>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
Премии и гранты
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</si>
  <si>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</si>
  <si>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</si>
  <si>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</si>
  <si>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</si>
  <si>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</si>
  <si>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</si>
  <si>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</si>
  <si>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</si>
  <si>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</si>
  <si>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</si>
  <si>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</si>
  <si>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</si>
  <si>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</si>
  <si>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</si>
  <si>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</si>
  <si>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</si>
  <si>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</si>
  <si>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</si>
  <si>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</si>
  <si>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</si>
  <si>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</si>
  <si>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</si>
  <si>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</si>
  <si>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</si>
  <si>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</si>
  <si>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</si>
  <si>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</si>
  <si>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</si>
  <si>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</si>
  <si>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</si>
  <si>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</si>
  <si>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</si>
  <si>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</si>
  <si>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</si>
  <si>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</si>
  <si>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</si>
  <si>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</si>
  <si>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</si>
  <si>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</si>
  <si>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</si>
  <si>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</si>
  <si>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</si>
  <si>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</si>
  <si>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</si>
  <si>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</si>
  <si>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</si>
  <si>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</si>
  <si>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</si>
  <si>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</si>
  <si>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</si>
  <si>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</si>
  <si>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</si>
  <si>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</si>
  <si>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</si>
  <si>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</si>
  <si>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</si>
  <si>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</si>
  <si>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</si>
  <si>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</si>
  <si>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</si>
  <si>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</si>
  <si>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</si>
  <si>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</si>
  <si>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</si>
  <si>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</si>
  <si>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</si>
  <si>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</si>
  <si>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</si>
  <si>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</si>
  <si>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</si>
  <si>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</si>
  <si>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</si>
  <si>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</si>
  <si>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</si>
  <si>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</si>
  <si>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</si>
  <si>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</si>
  <si>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</si>
  <si>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</si>
  <si>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</si>
  <si>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</si>
  <si>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</si>
  <si>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</si>
  <si>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</si>
  <si>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</si>
  <si>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</si>
  <si>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</si>
  <si>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</si>
  <si>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</si>
  <si>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</si>
  <si>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</si>
  <si>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</si>
  <si>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</si>
  <si>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</si>
  <si>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</si>
  <si>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</si>
  <si>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</si>
  <si>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</si>
  <si>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</si>
  <si>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</si>
  <si>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</si>
  <si>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</si>
  <si>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</si>
  <si>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</si>
  <si>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</si>
  <si>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</si>
  <si>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</si>
  <si>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</si>
  <si>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</si>
  <si>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</si>
  <si>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</si>
  <si>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</si>
  <si>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</si>
  <si>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</si>
  <si>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</si>
  <si>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</si>
  <si>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</si>
  <si>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</si>
  <si>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</si>
  <si>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</si>
  <si>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</si>
  <si>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</si>
  <si>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</si>
  <si>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</si>
  <si>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</si>
  <si>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</si>
  <si>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</si>
  <si>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</si>
  <si>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</si>
  <si>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</si>
  <si>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</si>
  <si>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</si>
  <si>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</si>
  <si>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</si>
  <si>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</si>
  <si>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</si>
  <si>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</si>
  <si>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</si>
  <si>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</si>
  <si>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</si>
  <si>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</si>
  <si>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</si>
  <si>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</si>
  <si>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</si>
  <si>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</si>
  <si>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</si>
  <si>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</si>
  <si>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</si>
  <si>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</si>
  <si>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</si>
  <si>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</si>
  <si>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</si>
  <si>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</si>
  <si>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</si>
  <si>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</si>
  <si>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</si>
  <si>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</si>
  <si>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</si>
  <si>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</si>
  <si>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</si>
  <si>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</si>
  <si>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</si>
  <si>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</si>
  <si>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</si>
  <si>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</si>
  <si>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</si>
  <si>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</si>
  <si>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</si>
  <si>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</si>
  <si>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</si>
  <si>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</si>
  <si>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</si>
  <si>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</si>
  <si>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</si>
  <si>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</si>
  <si>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</si>
  <si>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</si>
  <si>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</si>
  <si>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</si>
  <si>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</si>
  <si>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</si>
  <si>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</si>
  <si>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</si>
  <si>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</si>
  <si>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</si>
  <si>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</si>
  <si>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</si>
  <si>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</si>
  <si>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</si>
  <si>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</si>
  <si>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</si>
  <si>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</si>
  <si>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</si>
  <si>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</si>
  <si>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</si>
  <si>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</si>
  <si>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</si>
  <si>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</si>
  <si>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</si>
  <si>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</si>
  <si>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</si>
  <si>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</si>
  <si>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</si>
  <si>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</si>
  <si>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</si>
  <si>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</si>
  <si>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</si>
  <si>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</si>
  <si>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</si>
  <si>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</si>
  <si>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</si>
  <si>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</si>
  <si>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</si>
  <si>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</si>
  <si>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</si>
  <si>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</si>
  <si>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</si>
  <si>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</si>
  <si>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</si>
  <si>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</si>
  <si>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</si>
  <si>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</si>
  <si>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</si>
  <si>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</si>
  <si>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</si>
  <si>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</si>
  <si>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</si>
  <si>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</si>
  <si>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</si>
  <si>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</si>
  <si>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</si>
  <si>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</si>
  <si>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</si>
  <si>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</si>
  <si>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</si>
  <si>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</si>
  <si>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</si>
  <si>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</si>
  <si>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</si>
  <si>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</si>
  <si>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</si>
  <si>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</si>
  <si>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</si>
  <si>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</si>
  <si>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</si>
  <si>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</si>
  <si>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</si>
  <si>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</si>
  <si>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</si>
  <si>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</si>
  <si>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</si>
  <si>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</si>
  <si>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</si>
  <si>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</si>
  <si>
    <t>бюджеты муниципальных районов (план)</t>
  </si>
  <si>
    <t>бюджеты муниципальных районов ( факт)</t>
  </si>
  <si>
    <t>% исполнения</t>
  </si>
  <si>
    <t>ПРИЛОЖЕНИЕ 1</t>
  </si>
  <si>
    <t>Объем поступления доходов     Большеигнатовского муниципального района     Республики Модовия по основным источникам   за 9 месяцев 2021 года</t>
  </si>
  <si>
    <t>ПРИЛОЖЕНИЕ 2</t>
  </si>
  <si>
    <t xml:space="preserve">Фактическое распределение бюджетных ассигнований  бюджета Большеигнатовского муниципального района Республики Мордовия  за 9 месяцев 2021 года </t>
  </si>
  <si>
    <t>ПРИЛОЖЕНИЕ 3</t>
  </si>
  <si>
    <t>Источники финансирования дефицита бюджета Большеигнатовского муниципального района Республики Мордовия за 9 месяцев 2021 г.</t>
  </si>
  <si>
    <t xml:space="preserve">к решению Совета депутатов Большеигнатовского муниципального района Республики Мордовия                                              02.11. 2021г. № 25       </t>
  </si>
  <si>
    <t xml:space="preserve">к решению Совета депутатов Большеигнатовского муниципального района Республики Мордовия                                                                   02.11. 2021г. №   25    </t>
  </si>
  <si>
    <t xml:space="preserve">к решению Совета депутатов Большеигнатовского муниципального района Республики Мордовия                                             02.11. 2021г. №   25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</si>
</sst>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14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sz val="14"/>
      <name val="Calibri"/>
      <family val="2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9" fillId="0" borderId="1" xfId="3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16" xfId="35" applyNumberFormat="1" applyProtection="1">
      <alignment horizontal="center" vertical="center" wrapText="1"/>
    </xf>
    <xf numFmtId="0" fontId="1" fillId="0" borderId="1" xfId="1" applyNumberFormat="1" applyBorder="1" applyProtection="1"/>
    <xf numFmtId="0" fontId="2" fillId="0" borderId="1" xfId="2" applyNumberFormat="1" applyBorder="1" applyProtection="1">
      <alignment horizontal="center" wrapText="1"/>
    </xf>
    <xf numFmtId="0" fontId="4" fillId="0" borderId="1" xfId="5" applyNumberFormat="1" applyBorder="1" applyProtection="1"/>
    <xf numFmtId="0" fontId="5" fillId="0" borderId="1" xfId="7" applyNumberFormat="1" applyBorder="1" applyProtection="1"/>
    <xf numFmtId="0" fontId="3" fillId="0" borderId="1" xfId="8" applyNumberFormat="1" applyBorder="1" applyProtection="1"/>
    <xf numFmtId="0" fontId="6" fillId="0" borderId="1" xfId="11" applyNumberFormat="1" applyBorder="1" applyProtection="1">
      <alignment horizontal="left"/>
    </xf>
    <xf numFmtId="0" fontId="7" fillId="0" borderId="1" xfId="12" applyNumberFormat="1" applyBorder="1" applyProtection="1">
      <alignment horizontal="center" vertical="top"/>
    </xf>
    <xf numFmtId="0" fontId="6" fillId="0" borderId="1" xfId="18" applyNumberFormat="1" applyBorder="1" applyProtection="1"/>
    <xf numFmtId="0" fontId="6" fillId="0" borderId="1" xfId="19" applyNumberFormat="1" applyBorder="1" applyProtection="1">
      <alignment horizontal="center"/>
    </xf>
    <xf numFmtId="0" fontId="6" fillId="0" borderId="1" xfId="20" applyNumberFormat="1" applyBorder="1" applyProtection="1">
      <alignment horizontal="right"/>
    </xf>
    <xf numFmtId="0" fontId="6" fillId="0" borderId="1" xfId="29" applyNumberFormat="1" applyBorder="1" applyProtection="1">
      <alignment horizontal="left"/>
    </xf>
    <xf numFmtId="49" fontId="6" fillId="0" borderId="1" xfId="30" applyNumberFormat="1" applyBorder="1" applyProtection="1"/>
    <xf numFmtId="49" fontId="6" fillId="0" borderId="1" xfId="22" applyNumberFormat="1" applyBorder="1" applyProtection="1"/>
    <xf numFmtId="0" fontId="21" fillId="0" borderId="1" xfId="1" applyNumberFormat="1" applyFont="1" applyProtection="1"/>
    <xf numFmtId="49" fontId="20" fillId="0" borderId="1" xfId="57" applyNumberFormat="1" applyFont="1" applyAlignment="1" applyProtection="1">
      <alignment horizontal="right" wrapText="1"/>
    </xf>
    <xf numFmtId="0" fontId="23" fillId="0" borderId="0" xfId="0" applyFont="1" applyProtection="1">
      <protection locked="0"/>
    </xf>
    <xf numFmtId="49" fontId="20" fillId="0" borderId="16" xfId="35" applyFont="1">
      <alignment horizontal="center" vertical="center" wrapText="1"/>
    </xf>
    <xf numFmtId="49" fontId="20" fillId="0" borderId="16" xfId="35" applyNumberFormat="1" applyFont="1" applyProtection="1">
      <alignment horizontal="center" vertical="center" wrapText="1"/>
    </xf>
    <xf numFmtId="49" fontId="20" fillId="0" borderId="4" xfId="36" applyNumberFormat="1" applyFont="1" applyProtection="1">
      <alignment horizontal="center" vertical="center" wrapText="1"/>
    </xf>
    <xf numFmtId="0" fontId="20" fillId="0" borderId="29" xfId="62" applyNumberFormat="1" applyFont="1" applyProtection="1">
      <alignment horizontal="left" wrapText="1"/>
    </xf>
    <xf numFmtId="49" fontId="20" fillId="0" borderId="18" xfId="38" applyNumberFormat="1" applyFont="1" applyProtection="1">
      <alignment horizontal="center" wrapText="1"/>
    </xf>
    <xf numFmtId="49" fontId="20" fillId="0" borderId="19" xfId="39" applyNumberFormat="1" applyFont="1" applyProtection="1">
      <alignment horizontal="center"/>
    </xf>
    <xf numFmtId="4" fontId="20" fillId="0" borderId="16" xfId="40" applyNumberFormat="1" applyFont="1" applyProtection="1">
      <alignment horizontal="right"/>
    </xf>
    <xf numFmtId="4" fontId="20" fillId="0" borderId="20" xfId="41" applyNumberFormat="1" applyFont="1" applyProtection="1">
      <alignment horizontal="right"/>
    </xf>
    <xf numFmtId="0" fontId="20" fillId="0" borderId="22" xfId="82" applyNumberFormat="1" applyFont="1" applyProtection="1">
      <alignment horizontal="left" wrapText="1"/>
    </xf>
    <xf numFmtId="49" fontId="20" fillId="0" borderId="23" xfId="44" applyNumberFormat="1" applyFont="1" applyProtection="1">
      <alignment horizontal="center" wrapText="1"/>
    </xf>
    <xf numFmtId="49" fontId="20" fillId="0" borderId="24" xfId="45" applyNumberFormat="1" applyFont="1" applyProtection="1">
      <alignment horizontal="center"/>
    </xf>
    <xf numFmtId="0" fontId="20" fillId="0" borderId="24" xfId="84" applyNumberFormat="1" applyFont="1" applyProtection="1"/>
    <xf numFmtId="0" fontId="20" fillId="0" borderId="25" xfId="85" applyNumberFormat="1" applyFont="1" applyProtection="1"/>
    <xf numFmtId="0" fontId="20" fillId="0" borderId="29" xfId="86" applyNumberFormat="1" applyFont="1" applyProtection="1">
      <alignment horizontal="left" wrapText="1" indent="1"/>
    </xf>
    <xf numFmtId="49" fontId="20" fillId="0" borderId="37" xfId="87" applyNumberFormat="1" applyFont="1" applyProtection="1">
      <alignment horizontal="center" wrapText="1"/>
    </xf>
    <xf numFmtId="49" fontId="20" fillId="0" borderId="30" xfId="88" applyNumberFormat="1" applyFont="1" applyProtection="1">
      <alignment horizontal="center"/>
    </xf>
    <xf numFmtId="4" fontId="20" fillId="0" borderId="30" xfId="64" applyNumberFormat="1" applyFont="1" applyProtection="1">
      <alignment horizontal="right"/>
    </xf>
    <xf numFmtId="4" fontId="20" fillId="0" borderId="31" xfId="65" applyNumberFormat="1" applyFont="1" applyProtection="1">
      <alignment horizontal="right"/>
    </xf>
    <xf numFmtId="0" fontId="20" fillId="0" borderId="22" xfId="90" applyNumberFormat="1" applyFont="1" applyProtection="1">
      <alignment horizontal="left" wrapText="1" indent="2"/>
    </xf>
    <xf numFmtId="49" fontId="20" fillId="0" borderId="25" xfId="46" applyNumberFormat="1" applyFont="1" applyProtection="1">
      <alignment horizontal="center"/>
    </xf>
    <xf numFmtId="0" fontId="20" fillId="0" borderId="20" xfId="48" applyNumberFormat="1" applyFont="1" applyProtection="1">
      <alignment horizontal="left" wrapText="1" indent="2"/>
    </xf>
    <xf numFmtId="49" fontId="20" fillId="0" borderId="37" xfId="92" applyNumberFormat="1" applyFont="1" applyProtection="1">
      <alignment horizontal="center"/>
    </xf>
    <xf numFmtId="0" fontId="20" fillId="0" borderId="13" xfId="93" applyNumberFormat="1" applyFont="1" applyProtection="1"/>
    <xf numFmtId="0" fontId="20" fillId="0" borderId="15" xfId="77" applyNumberFormat="1" applyFont="1" applyProtection="1"/>
    <xf numFmtId="0" fontId="24" fillId="0" borderId="15" xfId="34" applyNumberFormat="1" applyFont="1" applyProtection="1"/>
    <xf numFmtId="49" fontId="6" fillId="0" borderId="16" xfId="35">
      <alignment horizontal="center" vertical="center" wrapText="1"/>
    </xf>
    <xf numFmtId="49" fontId="6" fillId="0" borderId="16" xfId="35" applyNumberFormat="1" applyProtection="1">
      <alignment horizontal="center" vertical="center" wrapText="1"/>
    </xf>
    <xf numFmtId="0" fontId="2" fillId="0" borderId="1" xfId="2" applyNumberFormat="1" applyBorder="1" applyProtection="1">
      <alignment horizontal="center" wrapText="1"/>
    </xf>
    <xf numFmtId="0" fontId="2" fillId="0" borderId="1" xfId="2" applyBorder="1">
      <alignment horizontal="center" wrapText="1"/>
    </xf>
    <xf numFmtId="0" fontId="6" fillId="0" borderId="1" xfId="25" applyNumberFormat="1" applyBorder="1" applyProtection="1">
      <alignment wrapText="1"/>
    </xf>
    <xf numFmtId="0" fontId="6" fillId="0" borderId="1" xfId="25" applyBorder="1">
      <alignment wrapText="1"/>
    </xf>
    <xf numFmtId="0" fontId="6" fillId="0" borderId="1" xfId="27" applyNumberFormat="1" applyBorder="1" applyProtection="1">
      <alignment wrapText="1"/>
    </xf>
    <xf numFmtId="0" fontId="6" fillId="0" borderId="1" xfId="27" applyBorder="1">
      <alignment wrapText="1"/>
    </xf>
    <xf numFmtId="0" fontId="4" fillId="0" borderId="1" xfId="5" applyNumberFormat="1" applyBorder="1" applyAlignment="1" applyProtection="1">
      <alignment horizontal="center"/>
    </xf>
    <xf numFmtId="49" fontId="17" fillId="0" borderId="1" xfId="13" applyNumberFormat="1" applyFont="1" applyBorder="1" applyAlignment="1" applyProtection="1">
      <alignment horizontal="center" wrapText="1"/>
    </xf>
    <xf numFmtId="49" fontId="8" fillId="0" borderId="1" xfId="13" applyNumberFormat="1" applyBorder="1" applyAlignment="1" applyProtection="1">
      <alignment horizontal="center" wrapText="1"/>
    </xf>
    <xf numFmtId="0" fontId="18" fillId="0" borderId="1" xfId="33" applyNumberFormat="1" applyFont="1" applyBorder="1" applyAlignment="1" applyProtection="1">
      <alignment horizontal="center" wrapText="1"/>
    </xf>
    <xf numFmtId="0" fontId="19" fillId="0" borderId="1" xfId="5" applyNumberFormat="1" applyFont="1" applyBorder="1" applyAlignment="1" applyProtection="1">
      <alignment horizontal="center"/>
    </xf>
    <xf numFmtId="49" fontId="20" fillId="0" borderId="1" xfId="57" applyNumberFormat="1" applyFont="1" applyAlignment="1" applyProtection="1">
      <alignment horizontal="right" wrapText="1"/>
    </xf>
    <xf numFmtId="0" fontId="20" fillId="0" borderId="1" xfId="55" applyNumberFormat="1" applyFont="1" applyAlignment="1" applyProtection="1">
      <alignment horizontal="center" wrapText="1"/>
    </xf>
    <xf numFmtId="0" fontId="22" fillId="0" borderId="1" xfId="5" applyNumberFormat="1" applyFont="1" applyBorder="1" applyAlignment="1" applyProtection="1">
      <alignment horizontal="center"/>
    </xf>
    <xf numFmtId="49" fontId="22" fillId="0" borderId="1" xfId="56" applyNumberFormat="1" applyFont="1" applyAlignment="1" applyProtection="1">
      <alignment horizontal="right" wrapText="1"/>
    </xf>
    <xf numFmtId="0" fontId="22" fillId="0" borderId="1" xfId="55" applyNumberFormat="1" applyFont="1" applyAlignment="1" applyProtection="1">
      <alignment horizontal="center" wrapText="1"/>
    </xf>
    <xf numFmtId="0" fontId="20" fillId="0" borderId="1" xfId="79" applyNumberFormat="1" applyFont="1" applyProtection="1">
      <alignment horizontal="center"/>
    </xf>
    <xf numFmtId="0" fontId="20" fillId="0" borderId="1" xfId="79" applyFont="1">
      <alignment horizontal="center"/>
    </xf>
    <xf numFmtId="49" fontId="20" fillId="0" borderId="16" xfId="35" applyNumberFormat="1" applyFont="1" applyProtection="1">
      <alignment horizontal="center" vertical="center" wrapText="1"/>
    </xf>
    <xf numFmtId="49" fontId="20" fillId="0" borderId="16" xfId="35" applyFont="1">
      <alignment horizontal="center" vertical="center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tabSelected="1" zoomScaleSheetLayoutView="100" workbookViewId="0">
      <selection activeCell="D3" sqref="D3:F7"/>
    </sheetView>
  </sheetViews>
  <sheetFormatPr defaultRowHeight="15" x14ac:dyDescent="0.25"/>
  <cols>
    <col min="1" max="1" width="44.42578125" style="1" customWidth="1"/>
    <col min="2" max="2" width="7.42578125" style="1" customWidth="1"/>
    <col min="3" max="3" width="21.85546875" style="1" customWidth="1"/>
    <col min="4" max="6" width="15.85546875" style="1" customWidth="1"/>
    <col min="7" max="7" width="9.7109375" style="1" customWidth="1"/>
    <col min="8" max="16384" width="9.140625" style="1"/>
  </cols>
  <sheetData>
    <row r="1" spans="1:7" ht="17.100000000000001" customHeight="1" x14ac:dyDescent="0.25">
      <c r="A1" s="112"/>
      <c r="B1" s="155"/>
      <c r="C1" s="156"/>
      <c r="D1" s="113"/>
      <c r="E1" s="114"/>
      <c r="F1" s="114"/>
      <c r="G1" s="3"/>
    </row>
    <row r="2" spans="1:7" ht="17.100000000000001" customHeight="1" x14ac:dyDescent="0.25">
      <c r="A2" s="115"/>
      <c r="B2" s="156"/>
      <c r="C2" s="156"/>
      <c r="D2" s="116"/>
      <c r="E2" s="161" t="s">
        <v>798</v>
      </c>
      <c r="F2" s="161"/>
      <c r="G2" s="3"/>
    </row>
    <row r="3" spans="1:7" ht="6.75" customHeight="1" x14ac:dyDescent="0.25">
      <c r="A3" s="117"/>
      <c r="B3" s="118"/>
      <c r="C3" s="118"/>
      <c r="D3" s="162" t="s">
        <v>804</v>
      </c>
      <c r="E3" s="163"/>
      <c r="F3" s="163"/>
      <c r="G3" s="3"/>
    </row>
    <row r="4" spans="1:7" ht="13.5" hidden="1" customHeight="1" x14ac:dyDescent="0.25">
      <c r="A4" s="119"/>
      <c r="B4" s="119"/>
      <c r="C4" s="120"/>
      <c r="D4" s="163"/>
      <c r="E4" s="163"/>
      <c r="F4" s="163"/>
      <c r="G4" s="3"/>
    </row>
    <row r="5" spans="1:7" ht="14.1" customHeight="1" x14ac:dyDescent="0.25">
      <c r="A5" s="117"/>
      <c r="B5" s="117"/>
      <c r="C5" s="117"/>
      <c r="D5" s="163"/>
      <c r="E5" s="163"/>
      <c r="F5" s="163"/>
      <c r="G5" s="3"/>
    </row>
    <row r="6" spans="1:7" ht="15.2" customHeight="1" x14ac:dyDescent="0.25">
      <c r="A6" s="117"/>
      <c r="B6" s="157"/>
      <c r="C6" s="158"/>
      <c r="D6" s="163"/>
      <c r="E6" s="163"/>
      <c r="F6" s="163"/>
      <c r="G6" s="3"/>
    </row>
    <row r="7" spans="1:7" ht="15.2" customHeight="1" x14ac:dyDescent="0.25">
      <c r="A7" s="117"/>
      <c r="B7" s="159"/>
      <c r="C7" s="160"/>
      <c r="D7" s="163"/>
      <c r="E7" s="163"/>
      <c r="F7" s="163"/>
      <c r="G7" s="3"/>
    </row>
    <row r="8" spans="1:7" ht="14.1" customHeight="1" x14ac:dyDescent="0.25">
      <c r="A8" s="117"/>
      <c r="B8" s="122"/>
      <c r="C8" s="123"/>
      <c r="D8" s="121"/>
      <c r="E8" s="114"/>
      <c r="F8" s="114"/>
      <c r="G8" s="3"/>
    </row>
    <row r="9" spans="1:7" ht="14.1" customHeight="1" x14ac:dyDescent="0.25">
      <c r="A9" s="117"/>
      <c r="B9" s="117"/>
      <c r="C9" s="124"/>
      <c r="D9" s="121"/>
      <c r="E9" s="114"/>
      <c r="F9" s="114"/>
      <c r="G9" s="3"/>
    </row>
    <row r="10" spans="1:7" ht="45" customHeight="1" x14ac:dyDescent="0.3">
      <c r="A10" s="164" t="s">
        <v>799</v>
      </c>
      <c r="B10" s="164"/>
      <c r="C10" s="164"/>
      <c r="D10" s="164"/>
      <c r="E10" s="164"/>
      <c r="F10" s="164"/>
      <c r="G10" s="3"/>
    </row>
    <row r="11" spans="1:7" ht="12.95" customHeight="1" x14ac:dyDescent="0.25">
      <c r="A11" s="114"/>
      <c r="B11" s="114"/>
      <c r="C11" s="114"/>
      <c r="D11" s="114"/>
      <c r="E11" s="114"/>
      <c r="F11" s="114"/>
      <c r="G11" s="3"/>
    </row>
    <row r="12" spans="1:7" ht="24.75" customHeight="1" x14ac:dyDescent="0.25">
      <c r="A12" s="2" t="s">
        <v>0</v>
      </c>
      <c r="B12" s="2"/>
      <c r="C12" s="5"/>
      <c r="D12" s="9"/>
      <c r="E12" s="3"/>
      <c r="F12" s="3"/>
      <c r="G12" s="3"/>
    </row>
    <row r="13" spans="1:7" ht="11.45" customHeight="1" x14ac:dyDescent="0.25">
      <c r="A13" s="154" t="s">
        <v>1</v>
      </c>
      <c r="B13" s="154" t="s">
        <v>2</v>
      </c>
      <c r="C13" s="154" t="s">
        <v>3</v>
      </c>
      <c r="D13" s="110"/>
      <c r="E13" s="153"/>
      <c r="F13" s="153"/>
      <c r="G13" s="4"/>
    </row>
    <row r="14" spans="1:7" ht="140.44999999999999" customHeight="1" x14ac:dyDescent="0.25">
      <c r="A14" s="153"/>
      <c r="B14" s="153"/>
      <c r="C14" s="153"/>
      <c r="D14" s="109" t="s">
        <v>795</v>
      </c>
      <c r="E14" s="109" t="s">
        <v>796</v>
      </c>
      <c r="F14" s="109" t="s">
        <v>797</v>
      </c>
      <c r="G14" s="4"/>
    </row>
    <row r="15" spans="1:7" ht="11.45" customHeight="1" thickBot="1" x14ac:dyDescent="0.3">
      <c r="A15" s="12" t="s">
        <v>14</v>
      </c>
      <c r="B15" s="12" t="s">
        <v>15</v>
      </c>
      <c r="C15" s="12" t="s">
        <v>16</v>
      </c>
      <c r="D15" s="13" t="s">
        <v>26</v>
      </c>
      <c r="E15" s="13" t="s">
        <v>27</v>
      </c>
      <c r="F15" s="13" t="s">
        <v>28</v>
      </c>
      <c r="G15" s="4"/>
    </row>
    <row r="16" spans="1:7" ht="21.75" customHeight="1" x14ac:dyDescent="0.25">
      <c r="A16" s="14" t="s">
        <v>29</v>
      </c>
      <c r="B16" s="15" t="s">
        <v>30</v>
      </c>
      <c r="C16" s="16" t="s">
        <v>31</v>
      </c>
      <c r="D16" s="17">
        <v>250092547.34999999</v>
      </c>
      <c r="E16" s="17">
        <v>157873714.28999999</v>
      </c>
      <c r="F16" s="18">
        <f>E16/D16*100</f>
        <v>63.126117096587684</v>
      </c>
      <c r="G16" s="6"/>
    </row>
    <row r="17" spans="1:7" ht="15" customHeight="1" x14ac:dyDescent="0.25">
      <c r="A17" s="19" t="s">
        <v>33</v>
      </c>
      <c r="B17" s="20"/>
      <c r="C17" s="21"/>
      <c r="D17" s="21"/>
      <c r="E17" s="21"/>
      <c r="F17" s="18"/>
      <c r="G17" s="6"/>
    </row>
    <row r="18" spans="1:7" ht="33" customHeight="1" x14ac:dyDescent="0.25">
      <c r="A18" s="22" t="s">
        <v>34</v>
      </c>
      <c r="B18" s="23" t="s">
        <v>30</v>
      </c>
      <c r="C18" s="24" t="s">
        <v>35</v>
      </c>
      <c r="D18" s="17">
        <v>20700648.899999999</v>
      </c>
      <c r="E18" s="17">
        <v>16256928.32</v>
      </c>
      <c r="F18" s="18">
        <f t="shared" ref="F18:F72" si="0">E18/D18*100</f>
        <v>78.533423751754967</v>
      </c>
      <c r="G18" s="6"/>
    </row>
    <row r="19" spans="1:7" ht="33" customHeight="1" x14ac:dyDescent="0.25">
      <c r="A19" s="22" t="s">
        <v>36</v>
      </c>
      <c r="B19" s="23" t="s">
        <v>30</v>
      </c>
      <c r="C19" s="24" t="s">
        <v>37</v>
      </c>
      <c r="D19" s="17">
        <v>10195800</v>
      </c>
      <c r="E19" s="17">
        <v>7924923.8600000003</v>
      </c>
      <c r="F19" s="18">
        <f t="shared" si="0"/>
        <v>77.727337334981073</v>
      </c>
      <c r="G19" s="6"/>
    </row>
    <row r="20" spans="1:7" ht="33" customHeight="1" x14ac:dyDescent="0.25">
      <c r="A20" s="22" t="s">
        <v>38</v>
      </c>
      <c r="B20" s="23" t="s">
        <v>30</v>
      </c>
      <c r="C20" s="24" t="s">
        <v>39</v>
      </c>
      <c r="D20" s="17">
        <v>10195800</v>
      </c>
      <c r="E20" s="17">
        <v>7924923.8600000003</v>
      </c>
      <c r="F20" s="18">
        <f t="shared" si="0"/>
        <v>77.727337334981073</v>
      </c>
      <c r="G20" s="6"/>
    </row>
    <row r="21" spans="1:7" ht="33" customHeight="1" x14ac:dyDescent="0.25">
      <c r="A21" s="22" t="s">
        <v>40</v>
      </c>
      <c r="B21" s="23" t="s">
        <v>30</v>
      </c>
      <c r="C21" s="24" t="s">
        <v>41</v>
      </c>
      <c r="D21" s="17">
        <v>10118600</v>
      </c>
      <c r="E21" s="17">
        <v>7896479.5599999996</v>
      </c>
      <c r="F21" s="18">
        <f t="shared" si="0"/>
        <v>78.039250093886508</v>
      </c>
      <c r="G21" s="6"/>
    </row>
    <row r="22" spans="1:7" ht="33" customHeight="1" x14ac:dyDescent="0.25">
      <c r="A22" s="22" t="s">
        <v>42</v>
      </c>
      <c r="B22" s="23" t="s">
        <v>30</v>
      </c>
      <c r="C22" s="24" t="s">
        <v>43</v>
      </c>
      <c r="D22" s="17">
        <v>11200</v>
      </c>
      <c r="E22" s="17">
        <v>10630.18</v>
      </c>
      <c r="F22" s="18">
        <f t="shared" si="0"/>
        <v>94.912321428571431</v>
      </c>
      <c r="G22" s="6"/>
    </row>
    <row r="23" spans="1:7" ht="33" customHeight="1" x14ac:dyDescent="0.25">
      <c r="A23" s="22" t="s">
        <v>44</v>
      </c>
      <c r="B23" s="23" t="s">
        <v>30</v>
      </c>
      <c r="C23" s="24" t="s">
        <v>45</v>
      </c>
      <c r="D23" s="17">
        <v>66000</v>
      </c>
      <c r="E23" s="17">
        <v>17814.12</v>
      </c>
      <c r="F23" s="18">
        <f t="shared" si="0"/>
        <v>26.991090909090907</v>
      </c>
      <c r="G23" s="6"/>
    </row>
    <row r="24" spans="1:7" ht="33" customHeight="1" x14ac:dyDescent="0.25">
      <c r="A24" s="22" t="s">
        <v>46</v>
      </c>
      <c r="B24" s="23" t="s">
        <v>30</v>
      </c>
      <c r="C24" s="24" t="s">
        <v>47</v>
      </c>
      <c r="D24" s="17">
        <v>7820700</v>
      </c>
      <c r="E24" s="17">
        <v>5799305.6600000001</v>
      </c>
      <c r="F24" s="18">
        <f t="shared" si="0"/>
        <v>74.153281164090174</v>
      </c>
      <c r="G24" s="6"/>
    </row>
    <row r="25" spans="1:7" ht="33" customHeight="1" x14ac:dyDescent="0.25">
      <c r="A25" s="22" t="s">
        <v>48</v>
      </c>
      <c r="B25" s="23" t="s">
        <v>30</v>
      </c>
      <c r="C25" s="24" t="s">
        <v>49</v>
      </c>
      <c r="D25" s="17">
        <v>7820700</v>
      </c>
      <c r="E25" s="17">
        <v>5799305.6600000001</v>
      </c>
      <c r="F25" s="18">
        <f t="shared" si="0"/>
        <v>74.153281164090174</v>
      </c>
      <c r="G25" s="6"/>
    </row>
    <row r="26" spans="1:7" ht="33" customHeight="1" x14ac:dyDescent="0.25">
      <c r="A26" s="22" t="s">
        <v>50</v>
      </c>
      <c r="B26" s="23" t="s">
        <v>30</v>
      </c>
      <c r="C26" s="24" t="s">
        <v>51</v>
      </c>
      <c r="D26" s="17">
        <v>3689348.33</v>
      </c>
      <c r="E26" s="17">
        <v>2630401.4500000002</v>
      </c>
      <c r="F26" s="18">
        <f t="shared" si="0"/>
        <v>71.297183532680961</v>
      </c>
      <c r="G26" s="6"/>
    </row>
    <row r="27" spans="1:7" ht="33" customHeight="1" x14ac:dyDescent="0.25">
      <c r="A27" s="22" t="s">
        <v>52</v>
      </c>
      <c r="B27" s="23" t="s">
        <v>30</v>
      </c>
      <c r="C27" s="24" t="s">
        <v>53</v>
      </c>
      <c r="D27" s="17">
        <v>3689348.33</v>
      </c>
      <c r="E27" s="17">
        <v>2630401.4500000002</v>
      </c>
      <c r="F27" s="18">
        <f t="shared" si="0"/>
        <v>71.297183532680961</v>
      </c>
      <c r="G27" s="6"/>
    </row>
    <row r="28" spans="1:7" ht="33" customHeight="1" x14ac:dyDescent="0.25">
      <c r="A28" s="22" t="s">
        <v>54</v>
      </c>
      <c r="B28" s="23" t="s">
        <v>30</v>
      </c>
      <c r="C28" s="24" t="s">
        <v>55</v>
      </c>
      <c r="D28" s="17">
        <v>18001.96</v>
      </c>
      <c r="E28" s="17">
        <v>18801.25</v>
      </c>
      <c r="F28" s="18">
        <f t="shared" si="0"/>
        <v>104.44001653153323</v>
      </c>
      <c r="G28" s="6"/>
    </row>
    <row r="29" spans="1:7" ht="33" customHeight="1" x14ac:dyDescent="0.25">
      <c r="A29" s="22" t="s">
        <v>56</v>
      </c>
      <c r="B29" s="23" t="s">
        <v>30</v>
      </c>
      <c r="C29" s="24" t="s">
        <v>57</v>
      </c>
      <c r="D29" s="17">
        <v>18001.96</v>
      </c>
      <c r="E29" s="17">
        <v>18801.25</v>
      </c>
      <c r="F29" s="18">
        <f t="shared" si="0"/>
        <v>104.44001653153323</v>
      </c>
      <c r="G29" s="6"/>
    </row>
    <row r="30" spans="1:7" ht="33" customHeight="1" x14ac:dyDescent="0.25">
      <c r="A30" s="22" t="s">
        <v>58</v>
      </c>
      <c r="B30" s="23" t="s">
        <v>30</v>
      </c>
      <c r="C30" s="24" t="s">
        <v>59</v>
      </c>
      <c r="D30" s="17">
        <v>4564379.97</v>
      </c>
      <c r="E30" s="17">
        <v>3614461.6</v>
      </c>
      <c r="F30" s="18">
        <f t="shared" si="0"/>
        <v>79.188446705938915</v>
      </c>
      <c r="G30" s="6"/>
    </row>
    <row r="31" spans="1:7" ht="33" customHeight="1" x14ac:dyDescent="0.25">
      <c r="A31" s="22" t="s">
        <v>60</v>
      </c>
      <c r="B31" s="23" t="s">
        <v>30</v>
      </c>
      <c r="C31" s="24" t="s">
        <v>61</v>
      </c>
      <c r="D31" s="17">
        <v>4564379.97</v>
      </c>
      <c r="E31" s="17">
        <v>3614461.6</v>
      </c>
      <c r="F31" s="18">
        <f t="shared" si="0"/>
        <v>79.188446705938915</v>
      </c>
      <c r="G31" s="6"/>
    </row>
    <row r="32" spans="1:7" ht="33" customHeight="1" x14ac:dyDescent="0.25">
      <c r="A32" s="22" t="s">
        <v>62</v>
      </c>
      <c r="B32" s="23" t="s">
        <v>30</v>
      </c>
      <c r="C32" s="24" t="s">
        <v>63</v>
      </c>
      <c r="D32" s="17">
        <v>-451030.26</v>
      </c>
      <c r="E32" s="17">
        <v>-464358.64</v>
      </c>
      <c r="F32" s="18">
        <f t="shared" si="0"/>
        <v>102.95509662699793</v>
      </c>
      <c r="G32" s="6"/>
    </row>
    <row r="33" spans="1:7" ht="33" customHeight="1" x14ac:dyDescent="0.25">
      <c r="A33" s="22" t="s">
        <v>64</v>
      </c>
      <c r="B33" s="23" t="s">
        <v>30</v>
      </c>
      <c r="C33" s="24" t="s">
        <v>65</v>
      </c>
      <c r="D33" s="17">
        <v>-451030.26</v>
      </c>
      <c r="E33" s="17">
        <v>-464358.64</v>
      </c>
      <c r="F33" s="18">
        <f t="shared" si="0"/>
        <v>102.95509662699793</v>
      </c>
      <c r="G33" s="6"/>
    </row>
    <row r="34" spans="1:7" ht="33" customHeight="1" x14ac:dyDescent="0.25">
      <c r="A34" s="22" t="s">
        <v>66</v>
      </c>
      <c r="B34" s="23" t="s">
        <v>30</v>
      </c>
      <c r="C34" s="24" t="s">
        <v>67</v>
      </c>
      <c r="D34" s="17">
        <v>752700</v>
      </c>
      <c r="E34" s="17">
        <v>1543200.92</v>
      </c>
      <c r="F34" s="18">
        <f t="shared" si="0"/>
        <v>205.02204331074796</v>
      </c>
      <c r="G34" s="6"/>
    </row>
    <row r="35" spans="1:7" ht="33" customHeight="1" x14ac:dyDescent="0.25">
      <c r="A35" s="22" t="s">
        <v>68</v>
      </c>
      <c r="B35" s="23" t="s">
        <v>30</v>
      </c>
      <c r="C35" s="24" t="s">
        <v>69</v>
      </c>
      <c r="D35" s="17">
        <v>257000</v>
      </c>
      <c r="E35" s="17">
        <v>469660.41</v>
      </c>
      <c r="F35" s="18">
        <f t="shared" si="0"/>
        <v>182.74724124513617</v>
      </c>
      <c r="G35" s="6"/>
    </row>
    <row r="36" spans="1:7" ht="33" customHeight="1" x14ac:dyDescent="0.25">
      <c r="A36" s="22" t="s">
        <v>70</v>
      </c>
      <c r="B36" s="23" t="s">
        <v>30</v>
      </c>
      <c r="C36" s="24" t="s">
        <v>71</v>
      </c>
      <c r="D36" s="17">
        <v>255500</v>
      </c>
      <c r="E36" s="17">
        <v>58609.279999999999</v>
      </c>
      <c r="F36" s="18">
        <f t="shared" si="0"/>
        <v>22.939052837573385</v>
      </c>
      <c r="G36" s="6"/>
    </row>
    <row r="37" spans="1:7" ht="33" customHeight="1" x14ac:dyDescent="0.25">
      <c r="A37" s="22" t="s">
        <v>70</v>
      </c>
      <c r="B37" s="23" t="s">
        <v>30</v>
      </c>
      <c r="C37" s="24" t="s">
        <v>72</v>
      </c>
      <c r="D37" s="17">
        <v>255500</v>
      </c>
      <c r="E37" s="17">
        <v>58609.279999999999</v>
      </c>
      <c r="F37" s="18">
        <f t="shared" si="0"/>
        <v>22.939052837573385</v>
      </c>
      <c r="G37" s="6"/>
    </row>
    <row r="38" spans="1:7" ht="33" customHeight="1" x14ac:dyDescent="0.25">
      <c r="A38" s="22" t="s">
        <v>73</v>
      </c>
      <c r="B38" s="23" t="s">
        <v>30</v>
      </c>
      <c r="C38" s="24" t="s">
        <v>74</v>
      </c>
      <c r="D38" s="17">
        <v>1500</v>
      </c>
      <c r="E38" s="17">
        <v>411050.81</v>
      </c>
      <c r="F38" s="18">
        <f t="shared" si="0"/>
        <v>27403.387333333332</v>
      </c>
      <c r="G38" s="6"/>
    </row>
    <row r="39" spans="1:7" ht="33" customHeight="1" x14ac:dyDescent="0.25">
      <c r="A39" s="22" t="s">
        <v>75</v>
      </c>
      <c r="B39" s="23" t="s">
        <v>30</v>
      </c>
      <c r="C39" s="24" t="s">
        <v>76</v>
      </c>
      <c r="D39" s="17">
        <v>1500</v>
      </c>
      <c r="E39" s="17">
        <v>411050.81</v>
      </c>
      <c r="F39" s="18">
        <f t="shared" si="0"/>
        <v>27403.387333333332</v>
      </c>
      <c r="G39" s="6"/>
    </row>
    <row r="40" spans="1:7" ht="33" customHeight="1" x14ac:dyDescent="0.25">
      <c r="A40" s="22" t="s">
        <v>77</v>
      </c>
      <c r="B40" s="23" t="s">
        <v>30</v>
      </c>
      <c r="C40" s="24" t="s">
        <v>78</v>
      </c>
      <c r="D40" s="17" t="s">
        <v>32</v>
      </c>
      <c r="E40" s="17">
        <v>0.32</v>
      </c>
      <c r="F40" s="18"/>
      <c r="G40" s="6"/>
    </row>
    <row r="41" spans="1:7" ht="33" customHeight="1" x14ac:dyDescent="0.25">
      <c r="A41" s="22" t="s">
        <v>79</v>
      </c>
      <c r="B41" s="23" t="s">
        <v>30</v>
      </c>
      <c r="C41" s="24" t="s">
        <v>80</v>
      </c>
      <c r="D41" s="17">
        <v>390000</v>
      </c>
      <c r="E41" s="17">
        <v>305616.51</v>
      </c>
      <c r="F41" s="18">
        <f t="shared" si="0"/>
        <v>78.363207692307697</v>
      </c>
      <c r="G41" s="6"/>
    </row>
    <row r="42" spans="1:7" ht="33" customHeight="1" x14ac:dyDescent="0.25">
      <c r="A42" s="22" t="s">
        <v>79</v>
      </c>
      <c r="B42" s="23" t="s">
        <v>30</v>
      </c>
      <c r="C42" s="24" t="s">
        <v>81</v>
      </c>
      <c r="D42" s="17">
        <v>390000</v>
      </c>
      <c r="E42" s="17">
        <v>305613.8</v>
      </c>
      <c r="F42" s="18">
        <f t="shared" si="0"/>
        <v>78.362512820512819</v>
      </c>
      <c r="G42" s="6"/>
    </row>
    <row r="43" spans="1:7" ht="33" customHeight="1" x14ac:dyDescent="0.25">
      <c r="A43" s="22" t="s">
        <v>82</v>
      </c>
      <c r="B43" s="23" t="s">
        <v>30</v>
      </c>
      <c r="C43" s="24" t="s">
        <v>83</v>
      </c>
      <c r="D43" s="17" t="s">
        <v>32</v>
      </c>
      <c r="E43" s="17">
        <v>2.71</v>
      </c>
      <c r="F43" s="18"/>
      <c r="G43" s="6"/>
    </row>
    <row r="44" spans="1:7" ht="33" customHeight="1" x14ac:dyDescent="0.25">
      <c r="A44" s="22" t="s">
        <v>84</v>
      </c>
      <c r="B44" s="23" t="s">
        <v>30</v>
      </c>
      <c r="C44" s="24" t="s">
        <v>85</v>
      </c>
      <c r="D44" s="17">
        <v>69700</v>
      </c>
      <c r="E44" s="17">
        <v>146781.62</v>
      </c>
      <c r="F44" s="18">
        <f t="shared" si="0"/>
        <v>210.5905595408895</v>
      </c>
      <c r="G44" s="6"/>
    </row>
    <row r="45" spans="1:7" ht="33" customHeight="1" x14ac:dyDescent="0.25">
      <c r="A45" s="22" t="s">
        <v>84</v>
      </c>
      <c r="B45" s="23" t="s">
        <v>30</v>
      </c>
      <c r="C45" s="24" t="s">
        <v>86</v>
      </c>
      <c r="D45" s="17">
        <v>69700</v>
      </c>
      <c r="E45" s="17">
        <v>146781.62</v>
      </c>
      <c r="F45" s="18">
        <f t="shared" si="0"/>
        <v>210.5905595408895</v>
      </c>
      <c r="G45" s="6"/>
    </row>
    <row r="46" spans="1:7" ht="33" customHeight="1" x14ac:dyDescent="0.25">
      <c r="A46" s="22" t="s">
        <v>87</v>
      </c>
      <c r="B46" s="23" t="s">
        <v>30</v>
      </c>
      <c r="C46" s="24" t="s">
        <v>88</v>
      </c>
      <c r="D46" s="17">
        <v>36000</v>
      </c>
      <c r="E46" s="17">
        <v>621142.38</v>
      </c>
      <c r="F46" s="18">
        <f t="shared" si="0"/>
        <v>1725.3955000000001</v>
      </c>
      <c r="G46" s="6"/>
    </row>
    <row r="47" spans="1:7" ht="33" customHeight="1" x14ac:dyDescent="0.25">
      <c r="A47" s="22" t="s">
        <v>89</v>
      </c>
      <c r="B47" s="23" t="s">
        <v>30</v>
      </c>
      <c r="C47" s="24" t="s">
        <v>90</v>
      </c>
      <c r="D47" s="17">
        <v>36000</v>
      </c>
      <c r="E47" s="17">
        <v>621142.38</v>
      </c>
      <c r="F47" s="18">
        <f t="shared" si="0"/>
        <v>1725.3955000000001</v>
      </c>
      <c r="G47" s="6"/>
    </row>
    <row r="48" spans="1:7" ht="33" customHeight="1" x14ac:dyDescent="0.25">
      <c r="A48" s="22" t="s">
        <v>91</v>
      </c>
      <c r="B48" s="23" t="s">
        <v>30</v>
      </c>
      <c r="C48" s="24" t="s">
        <v>92</v>
      </c>
      <c r="D48" s="17">
        <v>327600</v>
      </c>
      <c r="E48" s="17">
        <v>373445.38</v>
      </c>
      <c r="F48" s="18">
        <f t="shared" si="0"/>
        <v>113.99431623931623</v>
      </c>
      <c r="G48" s="6"/>
    </row>
    <row r="49" spans="1:7" ht="33" customHeight="1" x14ac:dyDescent="0.25">
      <c r="A49" s="22" t="s">
        <v>93</v>
      </c>
      <c r="B49" s="23" t="s">
        <v>30</v>
      </c>
      <c r="C49" s="24" t="s">
        <v>94</v>
      </c>
      <c r="D49" s="17">
        <v>163800</v>
      </c>
      <c r="E49" s="17">
        <v>242395.38</v>
      </c>
      <c r="F49" s="18">
        <f t="shared" si="0"/>
        <v>147.98252747252747</v>
      </c>
      <c r="G49" s="6"/>
    </row>
    <row r="50" spans="1:7" ht="33" customHeight="1" x14ac:dyDescent="0.25">
      <c r="A50" s="22" t="s">
        <v>95</v>
      </c>
      <c r="B50" s="23" t="s">
        <v>30</v>
      </c>
      <c r="C50" s="24" t="s">
        <v>96</v>
      </c>
      <c r="D50" s="17">
        <v>163800</v>
      </c>
      <c r="E50" s="17">
        <v>242395.38</v>
      </c>
      <c r="F50" s="18">
        <f t="shared" si="0"/>
        <v>147.98252747252747</v>
      </c>
      <c r="G50" s="6"/>
    </row>
    <row r="51" spans="1:7" ht="33" customHeight="1" x14ac:dyDescent="0.25">
      <c r="A51" s="22" t="s">
        <v>97</v>
      </c>
      <c r="B51" s="23" t="s">
        <v>30</v>
      </c>
      <c r="C51" s="24" t="s">
        <v>98</v>
      </c>
      <c r="D51" s="17">
        <v>163800</v>
      </c>
      <c r="E51" s="17">
        <v>131050</v>
      </c>
      <c r="F51" s="18">
        <f t="shared" si="0"/>
        <v>80.006105006105017</v>
      </c>
      <c r="G51" s="6"/>
    </row>
    <row r="52" spans="1:7" ht="33" customHeight="1" x14ac:dyDescent="0.25">
      <c r="A52" s="22" t="s">
        <v>99</v>
      </c>
      <c r="B52" s="23" t="s">
        <v>30</v>
      </c>
      <c r="C52" s="24" t="s">
        <v>100</v>
      </c>
      <c r="D52" s="17">
        <v>163800</v>
      </c>
      <c r="E52" s="17">
        <v>131050</v>
      </c>
      <c r="F52" s="18">
        <f t="shared" si="0"/>
        <v>80.006105006105017</v>
      </c>
      <c r="G52" s="6"/>
    </row>
    <row r="53" spans="1:7" ht="33" customHeight="1" x14ac:dyDescent="0.25">
      <c r="A53" s="22" t="s">
        <v>101</v>
      </c>
      <c r="B53" s="23" t="s">
        <v>30</v>
      </c>
      <c r="C53" s="24" t="s">
        <v>102</v>
      </c>
      <c r="D53" s="17">
        <v>163800</v>
      </c>
      <c r="E53" s="17">
        <v>131050</v>
      </c>
      <c r="F53" s="18">
        <f t="shared" si="0"/>
        <v>80.006105006105017</v>
      </c>
      <c r="G53" s="6"/>
    </row>
    <row r="54" spans="1:7" ht="33" customHeight="1" x14ac:dyDescent="0.25">
      <c r="A54" s="22" t="s">
        <v>103</v>
      </c>
      <c r="B54" s="23" t="s">
        <v>30</v>
      </c>
      <c r="C54" s="24" t="s">
        <v>104</v>
      </c>
      <c r="D54" s="17">
        <v>626348.9</v>
      </c>
      <c r="E54" s="17">
        <v>289300.53000000003</v>
      </c>
      <c r="F54" s="18">
        <f t="shared" si="0"/>
        <v>46.188399149419759</v>
      </c>
      <c r="G54" s="6"/>
    </row>
    <row r="55" spans="1:7" ht="33" customHeight="1" x14ac:dyDescent="0.25">
      <c r="A55" s="22" t="s">
        <v>105</v>
      </c>
      <c r="B55" s="23" t="s">
        <v>30</v>
      </c>
      <c r="C55" s="24" t="s">
        <v>106</v>
      </c>
      <c r="D55" s="17">
        <v>15448.9</v>
      </c>
      <c r="E55" s="17" t="s">
        <v>32</v>
      </c>
      <c r="F55" s="18"/>
      <c r="G55" s="6"/>
    </row>
    <row r="56" spans="1:7" ht="33" customHeight="1" x14ac:dyDescent="0.25">
      <c r="A56" s="22" t="s">
        <v>107</v>
      </c>
      <c r="B56" s="23" t="s">
        <v>30</v>
      </c>
      <c r="C56" s="24" t="s">
        <v>108</v>
      </c>
      <c r="D56" s="17">
        <v>15448.9</v>
      </c>
      <c r="E56" s="17" t="s">
        <v>32</v>
      </c>
      <c r="F56" s="18"/>
      <c r="G56" s="6"/>
    </row>
    <row r="57" spans="1:7" ht="33" customHeight="1" x14ac:dyDescent="0.25">
      <c r="A57" s="22" t="s">
        <v>109</v>
      </c>
      <c r="B57" s="23" t="s">
        <v>30</v>
      </c>
      <c r="C57" s="24" t="s">
        <v>110</v>
      </c>
      <c r="D57" s="17">
        <v>580200</v>
      </c>
      <c r="E57" s="17">
        <v>278589.51</v>
      </c>
      <c r="F57" s="18">
        <f t="shared" si="0"/>
        <v>48.01611685625646</v>
      </c>
      <c r="G57" s="6"/>
    </row>
    <row r="58" spans="1:7" ht="33" customHeight="1" x14ac:dyDescent="0.25">
      <c r="A58" s="22" t="s">
        <v>111</v>
      </c>
      <c r="B58" s="23" t="s">
        <v>30</v>
      </c>
      <c r="C58" s="24" t="s">
        <v>112</v>
      </c>
      <c r="D58" s="17">
        <v>400000</v>
      </c>
      <c r="E58" s="17">
        <v>256848.47</v>
      </c>
      <c r="F58" s="18">
        <f t="shared" si="0"/>
        <v>64.212117500000005</v>
      </c>
      <c r="G58" s="6"/>
    </row>
    <row r="59" spans="1:7" ht="33" customHeight="1" x14ac:dyDescent="0.25">
      <c r="A59" s="22" t="s">
        <v>113</v>
      </c>
      <c r="B59" s="23" t="s">
        <v>30</v>
      </c>
      <c r="C59" s="24" t="s">
        <v>114</v>
      </c>
      <c r="D59" s="17">
        <v>400000</v>
      </c>
      <c r="E59" s="17">
        <v>256848.47</v>
      </c>
      <c r="F59" s="18">
        <f t="shared" si="0"/>
        <v>64.212117500000005</v>
      </c>
      <c r="G59" s="6"/>
    </row>
    <row r="60" spans="1:7" ht="33" customHeight="1" x14ac:dyDescent="0.25">
      <c r="A60" s="22" t="s">
        <v>115</v>
      </c>
      <c r="B60" s="23" t="s">
        <v>30</v>
      </c>
      <c r="C60" s="24" t="s">
        <v>116</v>
      </c>
      <c r="D60" s="17" t="s">
        <v>32</v>
      </c>
      <c r="E60" s="17" t="s">
        <v>32</v>
      </c>
      <c r="F60" s="18"/>
      <c r="G60" s="6"/>
    </row>
    <row r="61" spans="1:7" ht="33" customHeight="1" x14ac:dyDescent="0.25">
      <c r="A61" s="22" t="s">
        <v>117</v>
      </c>
      <c r="B61" s="23" t="s">
        <v>30</v>
      </c>
      <c r="C61" s="24" t="s">
        <v>118</v>
      </c>
      <c r="D61" s="17" t="s">
        <v>32</v>
      </c>
      <c r="E61" s="17" t="s">
        <v>32</v>
      </c>
      <c r="F61" s="18"/>
      <c r="G61" s="6"/>
    </row>
    <row r="62" spans="1:7" ht="33" customHeight="1" x14ac:dyDescent="0.25">
      <c r="A62" s="22" t="s">
        <v>119</v>
      </c>
      <c r="B62" s="23" t="s">
        <v>30</v>
      </c>
      <c r="C62" s="24" t="s">
        <v>120</v>
      </c>
      <c r="D62" s="17">
        <v>180200</v>
      </c>
      <c r="E62" s="17">
        <v>21741.040000000001</v>
      </c>
      <c r="F62" s="18">
        <f t="shared" si="0"/>
        <v>12.064950055493897</v>
      </c>
      <c r="G62" s="6"/>
    </row>
    <row r="63" spans="1:7" ht="33" customHeight="1" x14ac:dyDescent="0.25">
      <c r="A63" s="22" t="s">
        <v>121</v>
      </c>
      <c r="B63" s="23" t="s">
        <v>30</v>
      </c>
      <c r="C63" s="24" t="s">
        <v>122</v>
      </c>
      <c r="D63" s="17">
        <v>180200</v>
      </c>
      <c r="E63" s="17">
        <v>21741.040000000001</v>
      </c>
      <c r="F63" s="18">
        <f t="shared" si="0"/>
        <v>12.064950055493897</v>
      </c>
      <c r="G63" s="6"/>
    </row>
    <row r="64" spans="1:7" ht="33" customHeight="1" x14ac:dyDescent="0.25">
      <c r="A64" s="22" t="s">
        <v>123</v>
      </c>
      <c r="B64" s="23" t="s">
        <v>30</v>
      </c>
      <c r="C64" s="24" t="s">
        <v>124</v>
      </c>
      <c r="D64" s="17" t="s">
        <v>32</v>
      </c>
      <c r="E64" s="17" t="s">
        <v>32</v>
      </c>
      <c r="F64" s="18"/>
      <c r="G64" s="6"/>
    </row>
    <row r="65" spans="1:7" ht="33" customHeight="1" x14ac:dyDescent="0.25">
      <c r="A65" s="22" t="s">
        <v>125</v>
      </c>
      <c r="B65" s="23" t="s">
        <v>30</v>
      </c>
      <c r="C65" s="24" t="s">
        <v>126</v>
      </c>
      <c r="D65" s="17">
        <v>30700</v>
      </c>
      <c r="E65" s="17">
        <v>10711.02</v>
      </c>
      <c r="F65" s="18">
        <f t="shared" si="0"/>
        <v>34.889315960912057</v>
      </c>
      <c r="G65" s="6"/>
    </row>
    <row r="66" spans="1:7" ht="33" customHeight="1" x14ac:dyDescent="0.25">
      <c r="A66" s="22" t="s">
        <v>127</v>
      </c>
      <c r="B66" s="23" t="s">
        <v>30</v>
      </c>
      <c r="C66" s="24" t="s">
        <v>128</v>
      </c>
      <c r="D66" s="17">
        <v>30700</v>
      </c>
      <c r="E66" s="17">
        <v>10711.02</v>
      </c>
      <c r="F66" s="18">
        <f t="shared" si="0"/>
        <v>34.889315960912057</v>
      </c>
      <c r="G66" s="6"/>
    </row>
    <row r="67" spans="1:7" ht="33" customHeight="1" x14ac:dyDescent="0.25">
      <c r="A67" s="22" t="s">
        <v>129</v>
      </c>
      <c r="B67" s="23" t="s">
        <v>30</v>
      </c>
      <c r="C67" s="24" t="s">
        <v>130</v>
      </c>
      <c r="D67" s="17">
        <v>30700</v>
      </c>
      <c r="E67" s="17">
        <v>10711.02</v>
      </c>
      <c r="F67" s="18">
        <f t="shared" si="0"/>
        <v>34.889315960912057</v>
      </c>
      <c r="G67" s="6"/>
    </row>
    <row r="68" spans="1:7" ht="33" customHeight="1" x14ac:dyDescent="0.25">
      <c r="A68" s="22" t="s">
        <v>131</v>
      </c>
      <c r="B68" s="23" t="s">
        <v>30</v>
      </c>
      <c r="C68" s="24" t="s">
        <v>132</v>
      </c>
      <c r="D68" s="17" t="s">
        <v>32</v>
      </c>
      <c r="E68" s="17" t="s">
        <v>32</v>
      </c>
      <c r="F68" s="18"/>
      <c r="G68" s="6"/>
    </row>
    <row r="69" spans="1:7" ht="33" customHeight="1" x14ac:dyDescent="0.25">
      <c r="A69" s="22" t="s">
        <v>133</v>
      </c>
      <c r="B69" s="23" t="s">
        <v>30</v>
      </c>
      <c r="C69" s="24" t="s">
        <v>134</v>
      </c>
      <c r="D69" s="17">
        <v>41700</v>
      </c>
      <c r="E69" s="17">
        <v>99735.03</v>
      </c>
      <c r="F69" s="18">
        <f t="shared" si="0"/>
        <v>239.17273381294964</v>
      </c>
      <c r="G69" s="6"/>
    </row>
    <row r="70" spans="1:7" ht="33" customHeight="1" x14ac:dyDescent="0.25">
      <c r="A70" s="22" t="s">
        <v>135</v>
      </c>
      <c r="B70" s="23" t="s">
        <v>30</v>
      </c>
      <c r="C70" s="24" t="s">
        <v>136</v>
      </c>
      <c r="D70" s="17">
        <v>41700</v>
      </c>
      <c r="E70" s="17">
        <v>99735.03</v>
      </c>
      <c r="F70" s="18">
        <f t="shared" si="0"/>
        <v>239.17273381294964</v>
      </c>
      <c r="G70" s="6"/>
    </row>
    <row r="71" spans="1:7" ht="33" customHeight="1" x14ac:dyDescent="0.25">
      <c r="A71" s="22" t="s">
        <v>137</v>
      </c>
      <c r="B71" s="23" t="s">
        <v>30</v>
      </c>
      <c r="C71" s="24" t="s">
        <v>138</v>
      </c>
      <c r="D71" s="17">
        <v>40000</v>
      </c>
      <c r="E71" s="17">
        <v>72096.86</v>
      </c>
      <c r="F71" s="18">
        <f t="shared" si="0"/>
        <v>180.24215000000001</v>
      </c>
      <c r="G71" s="6"/>
    </row>
    <row r="72" spans="1:7" ht="33" customHeight="1" x14ac:dyDescent="0.25">
      <c r="A72" s="22" t="s">
        <v>139</v>
      </c>
      <c r="B72" s="23" t="s">
        <v>30</v>
      </c>
      <c r="C72" s="24" t="s">
        <v>140</v>
      </c>
      <c r="D72" s="17">
        <v>1700</v>
      </c>
      <c r="E72" s="17">
        <v>27638.17</v>
      </c>
      <c r="F72" s="18">
        <f t="shared" si="0"/>
        <v>1625.7747058823529</v>
      </c>
      <c r="G72" s="6"/>
    </row>
    <row r="73" spans="1:7" ht="33" customHeight="1" x14ac:dyDescent="0.25">
      <c r="A73" s="22" t="s">
        <v>141</v>
      </c>
      <c r="B73" s="23" t="s">
        <v>30</v>
      </c>
      <c r="C73" s="24" t="s">
        <v>142</v>
      </c>
      <c r="D73" s="17">
        <v>1700</v>
      </c>
      <c r="E73" s="17">
        <v>27605.93</v>
      </c>
      <c r="F73" s="18">
        <f t="shared" ref="F73:F123" si="1">E73/D73*100</f>
        <v>1623.8782352941175</v>
      </c>
      <c r="G73" s="6"/>
    </row>
    <row r="74" spans="1:7" ht="33" customHeight="1" x14ac:dyDescent="0.25">
      <c r="A74" s="22" t="s">
        <v>143</v>
      </c>
      <c r="B74" s="23" t="s">
        <v>30</v>
      </c>
      <c r="C74" s="24" t="s">
        <v>144</v>
      </c>
      <c r="D74" s="17" t="s">
        <v>32</v>
      </c>
      <c r="E74" s="17">
        <v>32.24</v>
      </c>
      <c r="F74" s="18"/>
      <c r="G74" s="6"/>
    </row>
    <row r="75" spans="1:7" ht="33" customHeight="1" x14ac:dyDescent="0.25">
      <c r="A75" s="22" t="s">
        <v>145</v>
      </c>
      <c r="B75" s="23" t="s">
        <v>30</v>
      </c>
      <c r="C75" s="24" t="s">
        <v>146</v>
      </c>
      <c r="D75" s="17">
        <v>120900</v>
      </c>
      <c r="E75" s="17">
        <v>128318.09</v>
      </c>
      <c r="F75" s="18">
        <f t="shared" si="1"/>
        <v>106.13572373862696</v>
      </c>
      <c r="G75" s="6"/>
    </row>
    <row r="76" spans="1:7" ht="33" customHeight="1" x14ac:dyDescent="0.25">
      <c r="A76" s="22" t="s">
        <v>147</v>
      </c>
      <c r="B76" s="23" t="s">
        <v>30</v>
      </c>
      <c r="C76" s="24" t="s">
        <v>148</v>
      </c>
      <c r="D76" s="17">
        <v>111564.37</v>
      </c>
      <c r="E76" s="17">
        <v>102000</v>
      </c>
      <c r="F76" s="18">
        <f t="shared" si="1"/>
        <v>91.427038937252107</v>
      </c>
      <c r="G76" s="6"/>
    </row>
    <row r="77" spans="1:7" ht="33" customHeight="1" x14ac:dyDescent="0.25">
      <c r="A77" s="22" t="s">
        <v>149</v>
      </c>
      <c r="B77" s="23" t="s">
        <v>30</v>
      </c>
      <c r="C77" s="24" t="s">
        <v>150</v>
      </c>
      <c r="D77" s="17">
        <v>111564.37</v>
      </c>
      <c r="E77" s="17">
        <v>102000</v>
      </c>
      <c r="F77" s="18">
        <f t="shared" si="1"/>
        <v>91.427038937252107</v>
      </c>
      <c r="G77" s="6"/>
    </row>
    <row r="78" spans="1:7" ht="33" customHeight="1" x14ac:dyDescent="0.25">
      <c r="A78" s="22" t="s">
        <v>151</v>
      </c>
      <c r="B78" s="23" t="s">
        <v>30</v>
      </c>
      <c r="C78" s="24" t="s">
        <v>152</v>
      </c>
      <c r="D78" s="17">
        <v>111564.37</v>
      </c>
      <c r="E78" s="17">
        <v>102000</v>
      </c>
      <c r="F78" s="18">
        <f t="shared" si="1"/>
        <v>91.427038937252107</v>
      </c>
      <c r="G78" s="6"/>
    </row>
    <row r="79" spans="1:7" ht="33" customHeight="1" x14ac:dyDescent="0.25">
      <c r="A79" s="22" t="s">
        <v>153</v>
      </c>
      <c r="B79" s="23" t="s">
        <v>30</v>
      </c>
      <c r="C79" s="24" t="s">
        <v>154</v>
      </c>
      <c r="D79" s="17">
        <v>9335.6299999999992</v>
      </c>
      <c r="E79" s="17">
        <v>26318.09</v>
      </c>
      <c r="F79" s="18">
        <f t="shared" si="1"/>
        <v>281.9101656770888</v>
      </c>
      <c r="G79" s="6"/>
    </row>
    <row r="80" spans="1:7" ht="33" customHeight="1" x14ac:dyDescent="0.25">
      <c r="A80" s="22" t="s">
        <v>155</v>
      </c>
      <c r="B80" s="23" t="s">
        <v>30</v>
      </c>
      <c r="C80" s="24" t="s">
        <v>156</v>
      </c>
      <c r="D80" s="17">
        <v>9335.6299999999992</v>
      </c>
      <c r="E80" s="17">
        <v>26318.09</v>
      </c>
      <c r="F80" s="18">
        <f t="shared" si="1"/>
        <v>281.9101656770888</v>
      </c>
      <c r="G80" s="6"/>
    </row>
    <row r="81" spans="1:7" ht="33" customHeight="1" x14ac:dyDescent="0.25">
      <c r="A81" s="22" t="s">
        <v>157</v>
      </c>
      <c r="B81" s="23" t="s">
        <v>30</v>
      </c>
      <c r="C81" s="24" t="s">
        <v>158</v>
      </c>
      <c r="D81" s="17">
        <v>9335.6299999999992</v>
      </c>
      <c r="E81" s="17">
        <v>26318.09</v>
      </c>
      <c r="F81" s="18">
        <f t="shared" si="1"/>
        <v>281.9101656770888</v>
      </c>
      <c r="G81" s="6"/>
    </row>
    <row r="82" spans="1:7" ht="33" customHeight="1" x14ac:dyDescent="0.25">
      <c r="A82" s="22" t="s">
        <v>159</v>
      </c>
      <c r="B82" s="23" t="s">
        <v>30</v>
      </c>
      <c r="C82" s="24" t="s">
        <v>160</v>
      </c>
      <c r="D82" s="17">
        <v>477700</v>
      </c>
      <c r="E82" s="17">
        <v>98698.85</v>
      </c>
      <c r="F82" s="18">
        <f t="shared" si="1"/>
        <v>20.661262298513712</v>
      </c>
      <c r="G82" s="6"/>
    </row>
    <row r="83" spans="1:7" ht="33" customHeight="1" x14ac:dyDescent="0.25">
      <c r="A83" s="22" t="s">
        <v>161</v>
      </c>
      <c r="B83" s="23" t="s">
        <v>30</v>
      </c>
      <c r="C83" s="24" t="s">
        <v>162</v>
      </c>
      <c r="D83" s="17">
        <v>468700</v>
      </c>
      <c r="E83" s="17">
        <v>88010</v>
      </c>
      <c r="F83" s="18">
        <f t="shared" si="1"/>
        <v>18.777469596756987</v>
      </c>
      <c r="G83" s="6"/>
    </row>
    <row r="84" spans="1:7" ht="33" customHeight="1" x14ac:dyDescent="0.25">
      <c r="A84" s="22" t="s">
        <v>163</v>
      </c>
      <c r="B84" s="23" t="s">
        <v>30</v>
      </c>
      <c r="C84" s="24" t="s">
        <v>164</v>
      </c>
      <c r="D84" s="17">
        <v>1000</v>
      </c>
      <c r="E84" s="17">
        <v>11550</v>
      </c>
      <c r="F84" s="18">
        <f t="shared" si="1"/>
        <v>1155</v>
      </c>
      <c r="G84" s="6"/>
    </row>
    <row r="85" spans="1:7" ht="33" customHeight="1" x14ac:dyDescent="0.25">
      <c r="A85" s="22" t="s">
        <v>165</v>
      </c>
      <c r="B85" s="23" t="s">
        <v>30</v>
      </c>
      <c r="C85" s="24" t="s">
        <v>166</v>
      </c>
      <c r="D85" s="17">
        <v>1000</v>
      </c>
      <c r="E85" s="17">
        <v>11550</v>
      </c>
      <c r="F85" s="18">
        <f t="shared" si="1"/>
        <v>1155</v>
      </c>
      <c r="G85" s="6"/>
    </row>
    <row r="86" spans="1:7" ht="33" customHeight="1" x14ac:dyDescent="0.25">
      <c r="A86" s="22" t="s">
        <v>167</v>
      </c>
      <c r="B86" s="23" t="s">
        <v>30</v>
      </c>
      <c r="C86" s="24" t="s">
        <v>168</v>
      </c>
      <c r="D86" s="17" t="s">
        <v>32</v>
      </c>
      <c r="E86" s="17">
        <v>300</v>
      </c>
      <c r="F86" s="18"/>
      <c r="G86" s="6"/>
    </row>
    <row r="87" spans="1:7" ht="33" customHeight="1" x14ac:dyDescent="0.25">
      <c r="A87" s="22" t="s">
        <v>169</v>
      </c>
      <c r="B87" s="23" t="s">
        <v>30</v>
      </c>
      <c r="C87" s="24" t="s">
        <v>170</v>
      </c>
      <c r="D87" s="17" t="s">
        <v>32</v>
      </c>
      <c r="E87" s="17">
        <v>300</v>
      </c>
      <c r="F87" s="18"/>
      <c r="G87" s="6"/>
    </row>
    <row r="88" spans="1:7" ht="33" customHeight="1" x14ac:dyDescent="0.25">
      <c r="A88" s="22" t="s">
        <v>171</v>
      </c>
      <c r="B88" s="23" t="s">
        <v>30</v>
      </c>
      <c r="C88" s="24" t="s">
        <v>172</v>
      </c>
      <c r="D88" s="17" t="s">
        <v>32</v>
      </c>
      <c r="E88" s="17">
        <v>2000</v>
      </c>
      <c r="F88" s="18"/>
      <c r="G88" s="6"/>
    </row>
    <row r="89" spans="1:7" ht="33" customHeight="1" x14ac:dyDescent="0.25">
      <c r="A89" s="22" t="s">
        <v>173</v>
      </c>
      <c r="B89" s="23" t="s">
        <v>30</v>
      </c>
      <c r="C89" s="24" t="s">
        <v>174</v>
      </c>
      <c r="D89" s="17" t="s">
        <v>32</v>
      </c>
      <c r="E89" s="17">
        <v>2000</v>
      </c>
      <c r="F89" s="18"/>
      <c r="G89" s="6"/>
    </row>
    <row r="90" spans="1:7" ht="33" customHeight="1" x14ac:dyDescent="0.25">
      <c r="A90" s="22" t="s">
        <v>175</v>
      </c>
      <c r="B90" s="23" t="s">
        <v>30</v>
      </c>
      <c r="C90" s="24" t="s">
        <v>176</v>
      </c>
      <c r="D90" s="17">
        <v>3000</v>
      </c>
      <c r="E90" s="17">
        <v>3000</v>
      </c>
      <c r="F90" s="18">
        <f t="shared" si="1"/>
        <v>100</v>
      </c>
      <c r="G90" s="6"/>
    </row>
    <row r="91" spans="1:7" ht="33" customHeight="1" x14ac:dyDescent="0.25">
      <c r="A91" s="22" t="s">
        <v>177</v>
      </c>
      <c r="B91" s="23" t="s">
        <v>30</v>
      </c>
      <c r="C91" s="24" t="s">
        <v>178</v>
      </c>
      <c r="D91" s="17">
        <v>3000</v>
      </c>
      <c r="E91" s="17">
        <v>3000</v>
      </c>
      <c r="F91" s="18">
        <f t="shared" si="1"/>
        <v>100</v>
      </c>
      <c r="G91" s="6"/>
    </row>
    <row r="92" spans="1:7" ht="33" customHeight="1" x14ac:dyDescent="0.25">
      <c r="A92" s="22" t="s">
        <v>179</v>
      </c>
      <c r="B92" s="23" t="s">
        <v>30</v>
      </c>
      <c r="C92" s="24" t="s">
        <v>180</v>
      </c>
      <c r="D92" s="17">
        <v>1000</v>
      </c>
      <c r="E92" s="17">
        <v>3000</v>
      </c>
      <c r="F92" s="18">
        <f t="shared" si="1"/>
        <v>300</v>
      </c>
      <c r="G92" s="6"/>
    </row>
    <row r="93" spans="1:7" ht="33" customHeight="1" x14ac:dyDescent="0.25">
      <c r="A93" s="22" t="s">
        <v>181</v>
      </c>
      <c r="B93" s="23" t="s">
        <v>30</v>
      </c>
      <c r="C93" s="24" t="s">
        <v>182</v>
      </c>
      <c r="D93" s="17">
        <v>1000</v>
      </c>
      <c r="E93" s="17">
        <v>3000</v>
      </c>
      <c r="F93" s="18">
        <f t="shared" si="1"/>
        <v>300</v>
      </c>
      <c r="G93" s="6"/>
    </row>
    <row r="94" spans="1:7" ht="33" customHeight="1" x14ac:dyDescent="0.25">
      <c r="A94" s="22" t="s">
        <v>183</v>
      </c>
      <c r="B94" s="23" t="s">
        <v>30</v>
      </c>
      <c r="C94" s="24" t="s">
        <v>184</v>
      </c>
      <c r="D94" s="17">
        <v>1000</v>
      </c>
      <c r="E94" s="17">
        <v>1560</v>
      </c>
      <c r="F94" s="18">
        <f t="shared" si="1"/>
        <v>156</v>
      </c>
      <c r="G94" s="6"/>
    </row>
    <row r="95" spans="1:7" ht="33" customHeight="1" x14ac:dyDescent="0.25">
      <c r="A95" s="22" t="s">
        <v>185</v>
      </c>
      <c r="B95" s="23" t="s">
        <v>30</v>
      </c>
      <c r="C95" s="24" t="s">
        <v>186</v>
      </c>
      <c r="D95" s="17">
        <v>1000</v>
      </c>
      <c r="E95" s="17">
        <v>1560</v>
      </c>
      <c r="F95" s="18">
        <f t="shared" si="1"/>
        <v>156</v>
      </c>
      <c r="G95" s="6"/>
    </row>
    <row r="96" spans="1:7" ht="33" customHeight="1" x14ac:dyDescent="0.25">
      <c r="A96" s="22" t="s">
        <v>187</v>
      </c>
      <c r="B96" s="23" t="s">
        <v>30</v>
      </c>
      <c r="C96" s="24" t="s">
        <v>188</v>
      </c>
      <c r="D96" s="17" t="s">
        <v>32</v>
      </c>
      <c r="E96" s="17">
        <v>600</v>
      </c>
      <c r="F96" s="18"/>
      <c r="G96" s="6"/>
    </row>
    <row r="97" spans="1:7" ht="33" customHeight="1" x14ac:dyDescent="0.25">
      <c r="A97" s="22" t="s">
        <v>189</v>
      </c>
      <c r="B97" s="23" t="s">
        <v>30</v>
      </c>
      <c r="C97" s="24" t="s">
        <v>190</v>
      </c>
      <c r="D97" s="17" t="s">
        <v>32</v>
      </c>
      <c r="E97" s="17">
        <v>600</v>
      </c>
      <c r="F97" s="18"/>
      <c r="G97" s="6"/>
    </row>
    <row r="98" spans="1:7" ht="33" customHeight="1" x14ac:dyDescent="0.25">
      <c r="A98" s="22" t="s">
        <v>191</v>
      </c>
      <c r="B98" s="23" t="s">
        <v>30</v>
      </c>
      <c r="C98" s="24" t="s">
        <v>192</v>
      </c>
      <c r="D98" s="17">
        <v>20000</v>
      </c>
      <c r="E98" s="17">
        <v>24000</v>
      </c>
      <c r="F98" s="18">
        <f t="shared" si="1"/>
        <v>120</v>
      </c>
      <c r="G98" s="6"/>
    </row>
    <row r="99" spans="1:7" ht="33" customHeight="1" x14ac:dyDescent="0.25">
      <c r="A99" s="22" t="s">
        <v>193</v>
      </c>
      <c r="B99" s="23" t="s">
        <v>30</v>
      </c>
      <c r="C99" s="24" t="s">
        <v>194</v>
      </c>
      <c r="D99" s="17">
        <v>20000</v>
      </c>
      <c r="E99" s="17">
        <v>24000</v>
      </c>
      <c r="F99" s="18">
        <f t="shared" si="1"/>
        <v>120</v>
      </c>
      <c r="G99" s="6"/>
    </row>
    <row r="100" spans="1:7" ht="33" customHeight="1" x14ac:dyDescent="0.25">
      <c r="A100" s="22" t="s">
        <v>195</v>
      </c>
      <c r="B100" s="23" t="s">
        <v>30</v>
      </c>
      <c r="C100" s="24" t="s">
        <v>196</v>
      </c>
      <c r="D100" s="17">
        <v>442700</v>
      </c>
      <c r="E100" s="17">
        <v>42000</v>
      </c>
      <c r="F100" s="18">
        <f t="shared" si="1"/>
        <v>9.4872374068217766</v>
      </c>
      <c r="G100" s="6"/>
    </row>
    <row r="101" spans="1:7" ht="33" customHeight="1" x14ac:dyDescent="0.25">
      <c r="A101" s="22" t="s">
        <v>197</v>
      </c>
      <c r="B101" s="23" t="s">
        <v>30</v>
      </c>
      <c r="C101" s="24" t="s">
        <v>198</v>
      </c>
      <c r="D101" s="17">
        <v>442700</v>
      </c>
      <c r="E101" s="17">
        <v>42000</v>
      </c>
      <c r="F101" s="18">
        <f t="shared" si="1"/>
        <v>9.4872374068217766</v>
      </c>
      <c r="G101" s="6"/>
    </row>
    <row r="102" spans="1:7" ht="33" customHeight="1" x14ac:dyDescent="0.25">
      <c r="A102" s="22" t="s">
        <v>199</v>
      </c>
      <c r="B102" s="23" t="s">
        <v>30</v>
      </c>
      <c r="C102" s="24" t="s">
        <v>200</v>
      </c>
      <c r="D102" s="17">
        <v>9000</v>
      </c>
      <c r="E102" s="17">
        <v>9025.67</v>
      </c>
      <c r="F102" s="18">
        <f t="shared" si="1"/>
        <v>100.28522222222223</v>
      </c>
      <c r="G102" s="6"/>
    </row>
    <row r="103" spans="1:7" ht="33" customHeight="1" x14ac:dyDescent="0.25">
      <c r="A103" s="22" t="s">
        <v>201</v>
      </c>
      <c r="B103" s="23" t="s">
        <v>30</v>
      </c>
      <c r="C103" s="24" t="s">
        <v>202</v>
      </c>
      <c r="D103" s="17">
        <v>9000</v>
      </c>
      <c r="E103" s="17">
        <v>9025.67</v>
      </c>
      <c r="F103" s="18">
        <f t="shared" si="1"/>
        <v>100.28522222222223</v>
      </c>
      <c r="G103" s="6"/>
    </row>
    <row r="104" spans="1:7" ht="33" customHeight="1" x14ac:dyDescent="0.25">
      <c r="A104" s="22" t="s">
        <v>203</v>
      </c>
      <c r="B104" s="23" t="s">
        <v>30</v>
      </c>
      <c r="C104" s="24" t="s">
        <v>204</v>
      </c>
      <c r="D104" s="17">
        <v>9000</v>
      </c>
      <c r="E104" s="17">
        <v>9025.67</v>
      </c>
      <c r="F104" s="18">
        <f t="shared" si="1"/>
        <v>100.28522222222223</v>
      </c>
      <c r="G104" s="6"/>
    </row>
    <row r="105" spans="1:7" ht="33" customHeight="1" x14ac:dyDescent="0.25">
      <c r="A105" s="22" t="s">
        <v>205</v>
      </c>
      <c r="B105" s="23" t="s">
        <v>30</v>
      </c>
      <c r="C105" s="24" t="s">
        <v>206</v>
      </c>
      <c r="D105" s="17" t="s">
        <v>32</v>
      </c>
      <c r="E105" s="17">
        <v>1663.18</v>
      </c>
      <c r="F105" s="18"/>
      <c r="G105" s="6"/>
    </row>
    <row r="106" spans="1:7" ht="33" customHeight="1" x14ac:dyDescent="0.25">
      <c r="A106" s="22" t="s">
        <v>207</v>
      </c>
      <c r="B106" s="23" t="s">
        <v>30</v>
      </c>
      <c r="C106" s="24" t="s">
        <v>208</v>
      </c>
      <c r="D106" s="17" t="s">
        <v>32</v>
      </c>
      <c r="E106" s="17">
        <v>1663.18</v>
      </c>
      <c r="F106" s="18"/>
      <c r="G106" s="6"/>
    </row>
    <row r="107" spans="1:7" ht="33" customHeight="1" x14ac:dyDescent="0.25">
      <c r="A107" s="22" t="s">
        <v>209</v>
      </c>
      <c r="B107" s="23" t="s">
        <v>30</v>
      </c>
      <c r="C107" s="24" t="s">
        <v>210</v>
      </c>
      <c r="D107" s="17" t="s">
        <v>32</v>
      </c>
      <c r="E107" s="17">
        <v>1177.98</v>
      </c>
      <c r="F107" s="18"/>
      <c r="G107" s="6"/>
    </row>
    <row r="108" spans="1:7" ht="33" customHeight="1" x14ac:dyDescent="0.25">
      <c r="A108" s="22" t="s">
        <v>211</v>
      </c>
      <c r="B108" s="23" t="s">
        <v>30</v>
      </c>
      <c r="C108" s="24" t="s">
        <v>212</v>
      </c>
      <c r="D108" s="17" t="s">
        <v>32</v>
      </c>
      <c r="E108" s="17">
        <v>485.2</v>
      </c>
      <c r="F108" s="18"/>
      <c r="G108" s="6"/>
    </row>
    <row r="109" spans="1:7" ht="33" customHeight="1" x14ac:dyDescent="0.25">
      <c r="A109" s="22" t="s">
        <v>213</v>
      </c>
      <c r="B109" s="23" t="s">
        <v>30</v>
      </c>
      <c r="C109" s="24" t="s">
        <v>214</v>
      </c>
      <c r="D109" s="17">
        <v>337200</v>
      </c>
      <c r="E109" s="17" t="s">
        <v>32</v>
      </c>
      <c r="F109" s="18"/>
      <c r="G109" s="6"/>
    </row>
    <row r="110" spans="1:7" ht="33" customHeight="1" x14ac:dyDescent="0.25">
      <c r="A110" s="22" t="s">
        <v>215</v>
      </c>
      <c r="B110" s="23" t="s">
        <v>30</v>
      </c>
      <c r="C110" s="24" t="s">
        <v>216</v>
      </c>
      <c r="D110" s="17">
        <v>337200</v>
      </c>
      <c r="E110" s="17" t="s">
        <v>32</v>
      </c>
      <c r="F110" s="18"/>
      <c r="G110" s="6"/>
    </row>
    <row r="111" spans="1:7" ht="33" customHeight="1" x14ac:dyDescent="0.25">
      <c r="A111" s="22" t="s">
        <v>217</v>
      </c>
      <c r="B111" s="23" t="s">
        <v>30</v>
      </c>
      <c r="C111" s="24" t="s">
        <v>218</v>
      </c>
      <c r="D111" s="17">
        <v>337200</v>
      </c>
      <c r="E111" s="17" t="s">
        <v>32</v>
      </c>
      <c r="F111" s="18"/>
      <c r="G111" s="6"/>
    </row>
    <row r="112" spans="1:7" ht="33" customHeight="1" x14ac:dyDescent="0.25">
      <c r="A112" s="22" t="s">
        <v>219</v>
      </c>
      <c r="B112" s="23" t="s">
        <v>30</v>
      </c>
      <c r="C112" s="24" t="s">
        <v>220</v>
      </c>
      <c r="D112" s="17">
        <v>229391898.44999999</v>
      </c>
      <c r="E112" s="17">
        <v>141616785.97</v>
      </c>
      <c r="F112" s="18">
        <f t="shared" si="1"/>
        <v>61.735739983366443</v>
      </c>
      <c r="G112" s="6"/>
    </row>
    <row r="113" spans="1:7" ht="33" customHeight="1" x14ac:dyDescent="0.25">
      <c r="A113" s="22" t="s">
        <v>221</v>
      </c>
      <c r="B113" s="23" t="s">
        <v>30</v>
      </c>
      <c r="C113" s="24" t="s">
        <v>222</v>
      </c>
      <c r="D113" s="17">
        <v>226891898.44999999</v>
      </c>
      <c r="E113" s="17">
        <v>140374440.97</v>
      </c>
      <c r="F113" s="18">
        <f t="shared" si="1"/>
        <v>61.868423654154505</v>
      </c>
      <c r="G113" s="6"/>
    </row>
    <row r="114" spans="1:7" ht="33" customHeight="1" x14ac:dyDescent="0.25">
      <c r="A114" s="22" t="s">
        <v>223</v>
      </c>
      <c r="B114" s="23" t="s">
        <v>30</v>
      </c>
      <c r="C114" s="24" t="s">
        <v>224</v>
      </c>
      <c r="D114" s="17">
        <v>53487400</v>
      </c>
      <c r="E114" s="17">
        <v>43434100</v>
      </c>
      <c r="F114" s="18">
        <f t="shared" si="1"/>
        <v>81.204358409644144</v>
      </c>
      <c r="G114" s="6"/>
    </row>
    <row r="115" spans="1:7" ht="33" customHeight="1" x14ac:dyDescent="0.25">
      <c r="A115" s="22" t="s">
        <v>225</v>
      </c>
      <c r="B115" s="23" t="s">
        <v>30</v>
      </c>
      <c r="C115" s="24" t="s">
        <v>226</v>
      </c>
      <c r="D115" s="17">
        <v>31323700</v>
      </c>
      <c r="E115" s="17">
        <v>26103000</v>
      </c>
      <c r="F115" s="18">
        <f t="shared" si="1"/>
        <v>83.33306729409361</v>
      </c>
      <c r="G115" s="6"/>
    </row>
    <row r="116" spans="1:7" ht="33" customHeight="1" x14ac:dyDescent="0.25">
      <c r="A116" s="22" t="s">
        <v>227</v>
      </c>
      <c r="B116" s="23" t="s">
        <v>30</v>
      </c>
      <c r="C116" s="24" t="s">
        <v>228</v>
      </c>
      <c r="D116" s="17">
        <v>31323700</v>
      </c>
      <c r="E116" s="17">
        <v>26103000</v>
      </c>
      <c r="F116" s="18">
        <f t="shared" si="1"/>
        <v>83.33306729409361</v>
      </c>
      <c r="G116" s="6"/>
    </row>
    <row r="117" spans="1:7" ht="33" customHeight="1" x14ac:dyDescent="0.25">
      <c r="A117" s="22" t="s">
        <v>229</v>
      </c>
      <c r="B117" s="23" t="s">
        <v>30</v>
      </c>
      <c r="C117" s="24" t="s">
        <v>230</v>
      </c>
      <c r="D117" s="17">
        <v>22163700</v>
      </c>
      <c r="E117" s="17">
        <v>17331100</v>
      </c>
      <c r="F117" s="18">
        <f t="shared" si="1"/>
        <v>78.19587884694343</v>
      </c>
      <c r="G117" s="6"/>
    </row>
    <row r="118" spans="1:7" ht="33" customHeight="1" x14ac:dyDescent="0.25">
      <c r="A118" s="22" t="s">
        <v>231</v>
      </c>
      <c r="B118" s="23" t="s">
        <v>30</v>
      </c>
      <c r="C118" s="24" t="s">
        <v>232</v>
      </c>
      <c r="D118" s="17">
        <v>22163700</v>
      </c>
      <c r="E118" s="17">
        <v>17331100</v>
      </c>
      <c r="F118" s="18">
        <f t="shared" si="1"/>
        <v>78.19587884694343</v>
      </c>
      <c r="G118" s="6"/>
    </row>
    <row r="119" spans="1:7" ht="33" customHeight="1" x14ac:dyDescent="0.25">
      <c r="A119" s="22" t="s">
        <v>233</v>
      </c>
      <c r="B119" s="23" t="s">
        <v>30</v>
      </c>
      <c r="C119" s="24" t="s">
        <v>234</v>
      </c>
      <c r="D119" s="17">
        <v>108631068.94</v>
      </c>
      <c r="E119" s="17">
        <v>52726451.670000002</v>
      </c>
      <c r="F119" s="18">
        <f t="shared" si="1"/>
        <v>48.537174663283764</v>
      </c>
      <c r="G119" s="6"/>
    </row>
    <row r="120" spans="1:7" ht="33" customHeight="1" x14ac:dyDescent="0.25">
      <c r="A120" s="22" t="s">
        <v>235</v>
      </c>
      <c r="B120" s="23" t="s">
        <v>30</v>
      </c>
      <c r="C120" s="24" t="s">
        <v>236</v>
      </c>
      <c r="D120" s="17">
        <v>27026668.73</v>
      </c>
      <c r="E120" s="17">
        <v>1917251.63</v>
      </c>
      <c r="F120" s="18">
        <f t="shared" si="1"/>
        <v>7.0939250750937806</v>
      </c>
      <c r="G120" s="6"/>
    </row>
    <row r="121" spans="1:7" ht="33" customHeight="1" x14ac:dyDescent="0.25">
      <c r="A121" s="22" t="s">
        <v>237</v>
      </c>
      <c r="B121" s="23" t="s">
        <v>30</v>
      </c>
      <c r="C121" s="24" t="s">
        <v>238</v>
      </c>
      <c r="D121" s="17">
        <v>27026668.73</v>
      </c>
      <c r="E121" s="17">
        <v>1917251.63</v>
      </c>
      <c r="F121" s="18">
        <f t="shared" si="1"/>
        <v>7.0939250750937806</v>
      </c>
      <c r="G121" s="6"/>
    </row>
    <row r="122" spans="1:7" ht="33" customHeight="1" x14ac:dyDescent="0.25">
      <c r="A122" s="22" t="s">
        <v>239</v>
      </c>
      <c r="B122" s="23" t="s">
        <v>30</v>
      </c>
      <c r="C122" s="24" t="s">
        <v>240</v>
      </c>
      <c r="D122" s="17">
        <v>551564.67000000004</v>
      </c>
      <c r="E122" s="17">
        <v>39127.56</v>
      </c>
      <c r="F122" s="18">
        <f t="shared" si="1"/>
        <v>7.0939206457875548</v>
      </c>
      <c r="G122" s="6"/>
    </row>
    <row r="123" spans="1:7" ht="33" customHeight="1" x14ac:dyDescent="0.25">
      <c r="A123" s="22" t="s">
        <v>241</v>
      </c>
      <c r="B123" s="23" t="s">
        <v>30</v>
      </c>
      <c r="C123" s="24" t="s">
        <v>242</v>
      </c>
      <c r="D123" s="17">
        <v>551564.67000000004</v>
      </c>
      <c r="E123" s="17">
        <v>39127.56</v>
      </c>
      <c r="F123" s="18">
        <f t="shared" si="1"/>
        <v>7.0939206457875548</v>
      </c>
      <c r="G123" s="6"/>
    </row>
    <row r="124" spans="1:7" ht="33" customHeight="1" x14ac:dyDescent="0.25">
      <c r="A124" s="22" t="s">
        <v>243</v>
      </c>
      <c r="B124" s="23" t="s">
        <v>30</v>
      </c>
      <c r="C124" s="24" t="s">
        <v>244</v>
      </c>
      <c r="D124" s="17">
        <v>1219700</v>
      </c>
      <c r="E124" s="17">
        <v>692400</v>
      </c>
      <c r="F124" s="18">
        <f t="shared" ref="F124:F158" si="2">E124/D124*100</f>
        <v>56.768057719111255</v>
      </c>
      <c r="G124" s="6"/>
    </row>
    <row r="125" spans="1:7" ht="33" customHeight="1" x14ac:dyDescent="0.25">
      <c r="A125" s="22" t="s">
        <v>245</v>
      </c>
      <c r="B125" s="23" t="s">
        <v>30</v>
      </c>
      <c r="C125" s="24" t="s">
        <v>246</v>
      </c>
      <c r="D125" s="17">
        <v>1219700</v>
      </c>
      <c r="E125" s="17">
        <v>692400</v>
      </c>
      <c r="F125" s="18">
        <f t="shared" si="2"/>
        <v>56.768057719111255</v>
      </c>
      <c r="G125" s="6"/>
    </row>
    <row r="126" spans="1:7" ht="33" customHeight="1" x14ac:dyDescent="0.25">
      <c r="A126" s="22" t="s">
        <v>247</v>
      </c>
      <c r="B126" s="23" t="s">
        <v>30</v>
      </c>
      <c r="C126" s="24" t="s">
        <v>248</v>
      </c>
      <c r="D126" s="17">
        <v>966935.8</v>
      </c>
      <c r="E126" s="17">
        <v>966935.8</v>
      </c>
      <c r="F126" s="18">
        <f t="shared" si="2"/>
        <v>100</v>
      </c>
      <c r="G126" s="6"/>
    </row>
    <row r="127" spans="1:7" ht="33" customHeight="1" x14ac:dyDescent="0.25">
      <c r="A127" s="22" t="s">
        <v>249</v>
      </c>
      <c r="B127" s="23" t="s">
        <v>30</v>
      </c>
      <c r="C127" s="24" t="s">
        <v>250</v>
      </c>
      <c r="D127" s="17">
        <v>966935.8</v>
      </c>
      <c r="E127" s="17">
        <v>966935.8</v>
      </c>
      <c r="F127" s="18">
        <f t="shared" si="2"/>
        <v>100</v>
      </c>
      <c r="G127" s="6"/>
    </row>
    <row r="128" spans="1:7" ht="33" customHeight="1" x14ac:dyDescent="0.25">
      <c r="A128" s="22" t="s">
        <v>251</v>
      </c>
      <c r="B128" s="23" t="s">
        <v>30</v>
      </c>
      <c r="C128" s="24" t="s">
        <v>252</v>
      </c>
      <c r="D128" s="17">
        <v>102040.82</v>
      </c>
      <c r="E128" s="17">
        <v>102040.82</v>
      </c>
      <c r="F128" s="18">
        <f t="shared" si="2"/>
        <v>100</v>
      </c>
      <c r="G128" s="6"/>
    </row>
    <row r="129" spans="1:7" ht="33" customHeight="1" x14ac:dyDescent="0.25">
      <c r="A129" s="22" t="s">
        <v>253</v>
      </c>
      <c r="B129" s="23" t="s">
        <v>30</v>
      </c>
      <c r="C129" s="24" t="s">
        <v>254</v>
      </c>
      <c r="D129" s="17">
        <v>102040.82</v>
      </c>
      <c r="E129" s="17">
        <v>102040.82</v>
      </c>
      <c r="F129" s="18">
        <f t="shared" si="2"/>
        <v>100</v>
      </c>
      <c r="G129" s="6"/>
    </row>
    <row r="130" spans="1:7" ht="33" customHeight="1" x14ac:dyDescent="0.25">
      <c r="A130" s="22" t="s">
        <v>255</v>
      </c>
      <c r="B130" s="23" t="s">
        <v>30</v>
      </c>
      <c r="C130" s="24" t="s">
        <v>256</v>
      </c>
      <c r="D130" s="17">
        <v>11612346.939999999</v>
      </c>
      <c r="E130" s="17" t="s">
        <v>32</v>
      </c>
      <c r="F130" s="18"/>
      <c r="G130" s="6"/>
    </row>
    <row r="131" spans="1:7" ht="33" customHeight="1" x14ac:dyDescent="0.25">
      <c r="A131" s="22" t="s">
        <v>257</v>
      </c>
      <c r="B131" s="23" t="s">
        <v>30</v>
      </c>
      <c r="C131" s="24" t="s">
        <v>258</v>
      </c>
      <c r="D131" s="17">
        <v>11612346.939999999</v>
      </c>
      <c r="E131" s="17" t="s">
        <v>32</v>
      </c>
      <c r="F131" s="18"/>
      <c r="G131" s="6"/>
    </row>
    <row r="132" spans="1:7" ht="33" customHeight="1" x14ac:dyDescent="0.25">
      <c r="A132" s="22" t="s">
        <v>259</v>
      </c>
      <c r="B132" s="23" t="s">
        <v>30</v>
      </c>
      <c r="C132" s="24" t="s">
        <v>260</v>
      </c>
      <c r="D132" s="17">
        <v>41945156</v>
      </c>
      <c r="E132" s="17">
        <v>36456436.68</v>
      </c>
      <c r="F132" s="18">
        <f t="shared" si="2"/>
        <v>86.914533539939626</v>
      </c>
      <c r="G132" s="6"/>
    </row>
    <row r="133" spans="1:7" ht="33" customHeight="1" x14ac:dyDescent="0.25">
      <c r="A133" s="22" t="s">
        <v>261</v>
      </c>
      <c r="B133" s="23" t="s">
        <v>30</v>
      </c>
      <c r="C133" s="24" t="s">
        <v>262</v>
      </c>
      <c r="D133" s="17">
        <v>41945156</v>
      </c>
      <c r="E133" s="17">
        <v>36456436.68</v>
      </c>
      <c r="F133" s="18">
        <f t="shared" si="2"/>
        <v>86.914533539939626</v>
      </c>
      <c r="G133" s="6"/>
    </row>
    <row r="134" spans="1:7" ht="33" customHeight="1" x14ac:dyDescent="0.25">
      <c r="A134" s="22" t="s">
        <v>263</v>
      </c>
      <c r="B134" s="23" t="s">
        <v>30</v>
      </c>
      <c r="C134" s="24" t="s">
        <v>264</v>
      </c>
      <c r="D134" s="17">
        <v>7605408.1600000001</v>
      </c>
      <c r="E134" s="17">
        <v>7286214.9800000004</v>
      </c>
      <c r="F134" s="18">
        <f t="shared" si="2"/>
        <v>95.803076267769967</v>
      </c>
      <c r="G134" s="6"/>
    </row>
    <row r="135" spans="1:7" ht="33" customHeight="1" x14ac:dyDescent="0.25">
      <c r="A135" s="22" t="s">
        <v>265</v>
      </c>
      <c r="B135" s="23" t="s">
        <v>30</v>
      </c>
      <c r="C135" s="24" t="s">
        <v>266</v>
      </c>
      <c r="D135" s="17">
        <v>7605408.1600000001</v>
      </c>
      <c r="E135" s="17">
        <v>7286214.9800000004</v>
      </c>
      <c r="F135" s="18">
        <f t="shared" si="2"/>
        <v>95.803076267769967</v>
      </c>
      <c r="G135" s="6"/>
    </row>
    <row r="136" spans="1:7" ht="33" customHeight="1" x14ac:dyDescent="0.25">
      <c r="A136" s="22" t="s">
        <v>267</v>
      </c>
      <c r="B136" s="23" t="s">
        <v>30</v>
      </c>
      <c r="C136" s="24" t="s">
        <v>268</v>
      </c>
      <c r="D136" s="17">
        <v>17601247.82</v>
      </c>
      <c r="E136" s="17">
        <v>5266044.2</v>
      </c>
      <c r="F136" s="18">
        <f t="shared" si="2"/>
        <v>29.918584488176364</v>
      </c>
      <c r="G136" s="6"/>
    </row>
    <row r="137" spans="1:7" ht="33" customHeight="1" x14ac:dyDescent="0.25">
      <c r="A137" s="22" t="s">
        <v>269</v>
      </c>
      <c r="B137" s="23" t="s">
        <v>30</v>
      </c>
      <c r="C137" s="24" t="s">
        <v>270</v>
      </c>
      <c r="D137" s="17">
        <v>17601247.82</v>
      </c>
      <c r="E137" s="17">
        <v>5266044.2</v>
      </c>
      <c r="F137" s="18">
        <f t="shared" si="2"/>
        <v>29.918584488176364</v>
      </c>
      <c r="G137" s="6"/>
    </row>
    <row r="138" spans="1:7" ht="33" customHeight="1" x14ac:dyDescent="0.25">
      <c r="A138" s="22" t="s">
        <v>271</v>
      </c>
      <c r="B138" s="23" t="s">
        <v>30</v>
      </c>
      <c r="C138" s="24" t="s">
        <v>272</v>
      </c>
      <c r="D138" s="17">
        <v>61329293</v>
      </c>
      <c r="E138" s="17">
        <v>41711675.549999997</v>
      </c>
      <c r="F138" s="18">
        <f t="shared" si="2"/>
        <v>68.012646990729209</v>
      </c>
      <c r="G138" s="6"/>
    </row>
    <row r="139" spans="1:7" ht="33" customHeight="1" x14ac:dyDescent="0.25">
      <c r="A139" s="22" t="s">
        <v>273</v>
      </c>
      <c r="B139" s="23" t="s">
        <v>30</v>
      </c>
      <c r="C139" s="24" t="s">
        <v>274</v>
      </c>
      <c r="D139" s="17">
        <v>55959000</v>
      </c>
      <c r="E139" s="17">
        <v>40013008.490000002</v>
      </c>
      <c r="F139" s="18">
        <f t="shared" si="2"/>
        <v>71.504152129237482</v>
      </c>
      <c r="G139" s="6"/>
    </row>
    <row r="140" spans="1:7" ht="33" customHeight="1" x14ac:dyDescent="0.25">
      <c r="A140" s="22" t="s">
        <v>275</v>
      </c>
      <c r="B140" s="23" t="s">
        <v>30</v>
      </c>
      <c r="C140" s="24" t="s">
        <v>276</v>
      </c>
      <c r="D140" s="17">
        <v>55959000</v>
      </c>
      <c r="E140" s="17">
        <v>40013008.490000002</v>
      </c>
      <c r="F140" s="18">
        <f t="shared" si="2"/>
        <v>71.504152129237482</v>
      </c>
      <c r="G140" s="6"/>
    </row>
    <row r="141" spans="1:7" ht="33" customHeight="1" x14ac:dyDescent="0.25">
      <c r="A141" s="22" t="s">
        <v>277</v>
      </c>
      <c r="B141" s="23" t="s">
        <v>30</v>
      </c>
      <c r="C141" s="24" t="s">
        <v>278</v>
      </c>
      <c r="D141" s="17">
        <v>2938400</v>
      </c>
      <c r="E141" s="17">
        <v>1032407.22</v>
      </c>
      <c r="F141" s="18">
        <f t="shared" si="2"/>
        <v>35.135012932208006</v>
      </c>
      <c r="G141" s="6"/>
    </row>
    <row r="142" spans="1:7" ht="33" customHeight="1" x14ac:dyDescent="0.25">
      <c r="A142" s="22" t="s">
        <v>279</v>
      </c>
      <c r="B142" s="23" t="s">
        <v>30</v>
      </c>
      <c r="C142" s="24" t="s">
        <v>280</v>
      </c>
      <c r="D142" s="17">
        <v>2938400</v>
      </c>
      <c r="E142" s="17">
        <v>1032407.22</v>
      </c>
      <c r="F142" s="18">
        <f t="shared" si="2"/>
        <v>35.135012932208006</v>
      </c>
      <c r="G142" s="6"/>
    </row>
    <row r="143" spans="1:7" ht="33" customHeight="1" x14ac:dyDescent="0.25">
      <c r="A143" s="22" t="s">
        <v>281</v>
      </c>
      <c r="B143" s="23" t="s">
        <v>30</v>
      </c>
      <c r="C143" s="24" t="s">
        <v>282</v>
      </c>
      <c r="D143" s="17">
        <v>1314193</v>
      </c>
      <c r="E143" s="17" t="s">
        <v>32</v>
      </c>
      <c r="F143" s="18"/>
      <c r="G143" s="6"/>
    </row>
    <row r="144" spans="1:7" ht="33" customHeight="1" x14ac:dyDescent="0.25">
      <c r="A144" s="22" t="s">
        <v>283</v>
      </c>
      <c r="B144" s="23" t="s">
        <v>30</v>
      </c>
      <c r="C144" s="24" t="s">
        <v>284</v>
      </c>
      <c r="D144" s="17">
        <v>1314193</v>
      </c>
      <c r="E144" s="17" t="s">
        <v>32</v>
      </c>
      <c r="F144" s="18"/>
      <c r="G144" s="6"/>
    </row>
    <row r="145" spans="1:7" ht="33" customHeight="1" x14ac:dyDescent="0.25">
      <c r="A145" s="22" t="s">
        <v>285</v>
      </c>
      <c r="B145" s="23" t="s">
        <v>30</v>
      </c>
      <c r="C145" s="24" t="s">
        <v>286</v>
      </c>
      <c r="D145" s="17">
        <v>100600</v>
      </c>
      <c r="E145" s="17" t="s">
        <v>32</v>
      </c>
      <c r="F145" s="18"/>
      <c r="G145" s="6"/>
    </row>
    <row r="146" spans="1:7" ht="33" customHeight="1" x14ac:dyDescent="0.25">
      <c r="A146" s="22" t="s">
        <v>287</v>
      </c>
      <c r="B146" s="23" t="s">
        <v>30</v>
      </c>
      <c r="C146" s="24" t="s">
        <v>288</v>
      </c>
      <c r="D146" s="17">
        <v>100600</v>
      </c>
      <c r="E146" s="17" t="s">
        <v>32</v>
      </c>
      <c r="F146" s="18"/>
      <c r="G146" s="6"/>
    </row>
    <row r="147" spans="1:7" ht="33" customHeight="1" x14ac:dyDescent="0.25">
      <c r="A147" s="22" t="s">
        <v>289</v>
      </c>
      <c r="B147" s="23" t="s">
        <v>30</v>
      </c>
      <c r="C147" s="24" t="s">
        <v>290</v>
      </c>
      <c r="D147" s="17">
        <v>841700</v>
      </c>
      <c r="E147" s="17">
        <v>534949.84</v>
      </c>
      <c r="F147" s="18">
        <f t="shared" si="2"/>
        <v>63.555879767137938</v>
      </c>
      <c r="G147" s="6"/>
    </row>
    <row r="148" spans="1:7" ht="33" customHeight="1" x14ac:dyDescent="0.25">
      <c r="A148" s="22" t="s">
        <v>291</v>
      </c>
      <c r="B148" s="23" t="s">
        <v>30</v>
      </c>
      <c r="C148" s="24" t="s">
        <v>292</v>
      </c>
      <c r="D148" s="17">
        <v>841700</v>
      </c>
      <c r="E148" s="17">
        <v>534949.84</v>
      </c>
      <c r="F148" s="18">
        <f t="shared" si="2"/>
        <v>63.555879767137938</v>
      </c>
      <c r="G148" s="6"/>
    </row>
    <row r="149" spans="1:7" ht="33" customHeight="1" x14ac:dyDescent="0.25">
      <c r="A149" s="22" t="s">
        <v>293</v>
      </c>
      <c r="B149" s="23" t="s">
        <v>30</v>
      </c>
      <c r="C149" s="24" t="s">
        <v>294</v>
      </c>
      <c r="D149" s="17">
        <v>175400</v>
      </c>
      <c r="E149" s="17">
        <v>131310</v>
      </c>
      <c r="F149" s="18">
        <f t="shared" si="2"/>
        <v>74.863169897377418</v>
      </c>
      <c r="G149" s="6"/>
    </row>
    <row r="150" spans="1:7" ht="33" customHeight="1" x14ac:dyDescent="0.25">
      <c r="A150" s="22" t="s">
        <v>295</v>
      </c>
      <c r="B150" s="23" t="s">
        <v>30</v>
      </c>
      <c r="C150" s="24" t="s">
        <v>296</v>
      </c>
      <c r="D150" s="17">
        <v>175400</v>
      </c>
      <c r="E150" s="17">
        <v>131310</v>
      </c>
      <c r="F150" s="18">
        <f t="shared" si="2"/>
        <v>74.863169897377418</v>
      </c>
      <c r="G150" s="6"/>
    </row>
    <row r="151" spans="1:7" ht="33" customHeight="1" x14ac:dyDescent="0.25">
      <c r="A151" s="22" t="s">
        <v>297</v>
      </c>
      <c r="B151" s="23" t="s">
        <v>30</v>
      </c>
      <c r="C151" s="24" t="s">
        <v>298</v>
      </c>
      <c r="D151" s="17">
        <v>3444136.51</v>
      </c>
      <c r="E151" s="17">
        <v>2502213.75</v>
      </c>
      <c r="F151" s="18">
        <f t="shared" si="2"/>
        <v>72.651410382104757</v>
      </c>
      <c r="G151" s="6"/>
    </row>
    <row r="152" spans="1:7" ht="33" customHeight="1" x14ac:dyDescent="0.25">
      <c r="A152" s="22" t="s">
        <v>299</v>
      </c>
      <c r="B152" s="23" t="s">
        <v>30</v>
      </c>
      <c r="C152" s="24" t="s">
        <v>300</v>
      </c>
      <c r="D152" s="17">
        <v>3437280</v>
      </c>
      <c r="E152" s="17">
        <v>2495357.2400000002</v>
      </c>
      <c r="F152" s="18">
        <f t="shared" si="2"/>
        <v>72.596856817018121</v>
      </c>
      <c r="G152" s="6"/>
    </row>
    <row r="153" spans="1:7" ht="33" customHeight="1" x14ac:dyDescent="0.25">
      <c r="A153" s="22" t="s">
        <v>301</v>
      </c>
      <c r="B153" s="23" t="s">
        <v>30</v>
      </c>
      <c r="C153" s="24" t="s">
        <v>302</v>
      </c>
      <c r="D153" s="17">
        <v>3437280</v>
      </c>
      <c r="E153" s="17">
        <v>2495357.2400000002</v>
      </c>
      <c r="F153" s="18">
        <f t="shared" si="2"/>
        <v>72.596856817018121</v>
      </c>
      <c r="G153" s="6"/>
    </row>
    <row r="154" spans="1:7" ht="33" customHeight="1" x14ac:dyDescent="0.25">
      <c r="A154" s="22" t="s">
        <v>303</v>
      </c>
      <c r="B154" s="23" t="s">
        <v>30</v>
      </c>
      <c r="C154" s="24" t="s">
        <v>304</v>
      </c>
      <c r="D154" s="17">
        <v>6856.51</v>
      </c>
      <c r="E154" s="17">
        <v>6856.51</v>
      </c>
      <c r="F154" s="18">
        <f t="shared" si="2"/>
        <v>100</v>
      </c>
      <c r="G154" s="6"/>
    </row>
    <row r="155" spans="1:7" ht="33" customHeight="1" x14ac:dyDescent="0.25">
      <c r="A155" s="22" t="s">
        <v>305</v>
      </c>
      <c r="B155" s="23" t="s">
        <v>30</v>
      </c>
      <c r="C155" s="24" t="s">
        <v>306</v>
      </c>
      <c r="D155" s="17">
        <v>6856.51</v>
      </c>
      <c r="E155" s="17">
        <v>6856.51</v>
      </c>
      <c r="F155" s="18">
        <f t="shared" si="2"/>
        <v>100</v>
      </c>
      <c r="G155" s="6"/>
    </row>
    <row r="156" spans="1:7" ht="33" customHeight="1" x14ac:dyDescent="0.25">
      <c r="A156" s="22" t="s">
        <v>307</v>
      </c>
      <c r="B156" s="23" t="s">
        <v>30</v>
      </c>
      <c r="C156" s="24" t="s">
        <v>308</v>
      </c>
      <c r="D156" s="17">
        <v>2500000</v>
      </c>
      <c r="E156" s="17">
        <v>1242345</v>
      </c>
      <c r="F156" s="18">
        <f t="shared" si="2"/>
        <v>49.693799999999996</v>
      </c>
      <c r="G156" s="6"/>
    </row>
    <row r="157" spans="1:7" ht="33" customHeight="1" x14ac:dyDescent="0.25">
      <c r="A157" s="22" t="s">
        <v>309</v>
      </c>
      <c r="B157" s="23" t="s">
        <v>30</v>
      </c>
      <c r="C157" s="24" t="s">
        <v>310</v>
      </c>
      <c r="D157" s="17">
        <v>2500000</v>
      </c>
      <c r="E157" s="17">
        <v>1242345</v>
      </c>
      <c r="F157" s="18">
        <f t="shared" si="2"/>
        <v>49.693799999999996</v>
      </c>
      <c r="G157" s="6"/>
    </row>
    <row r="158" spans="1:7" ht="33" customHeight="1" thickBot="1" x14ac:dyDescent="0.3">
      <c r="A158" s="22" t="s">
        <v>309</v>
      </c>
      <c r="B158" s="23" t="s">
        <v>30</v>
      </c>
      <c r="C158" s="24" t="s">
        <v>311</v>
      </c>
      <c r="D158" s="17">
        <v>2500000</v>
      </c>
      <c r="E158" s="17">
        <v>1242345</v>
      </c>
      <c r="F158" s="18">
        <f t="shared" si="2"/>
        <v>49.693799999999996</v>
      </c>
      <c r="G158" s="6"/>
    </row>
    <row r="159" spans="1:7" ht="33" customHeight="1" x14ac:dyDescent="0.25">
      <c r="A159" s="7"/>
      <c r="B159" s="25"/>
      <c r="C159" s="25"/>
      <c r="D159" s="25"/>
      <c r="E159" s="25"/>
      <c r="F159" s="25"/>
      <c r="G159" s="3"/>
    </row>
    <row r="160" spans="1:7" ht="33" customHeight="1" x14ac:dyDescent="0.25">
      <c r="A160" s="7"/>
      <c r="B160" s="7"/>
      <c r="C160" s="7"/>
      <c r="D160" s="26"/>
      <c r="E160" s="26"/>
      <c r="F160" s="26"/>
      <c r="G160" s="3"/>
    </row>
    <row r="161" ht="33" customHeight="1" x14ac:dyDescent="0.25"/>
    <row r="162" ht="33" customHeight="1" x14ac:dyDescent="0.25"/>
  </sheetData>
  <mergeCells count="10">
    <mergeCell ref="E13:F13"/>
    <mergeCell ref="A13:A14"/>
    <mergeCell ref="B1:C2"/>
    <mergeCell ref="B6:C6"/>
    <mergeCell ref="B7:C7"/>
    <mergeCell ref="B13:B14"/>
    <mergeCell ref="C13:C14"/>
    <mergeCell ref="E2:F2"/>
    <mergeCell ref="D3:F7"/>
    <mergeCell ref="A10:F10"/>
  </mergeCells>
  <pageMargins left="0.19685039370078741" right="0.19685039370078741" top="0.19685039370078741" bottom="0.19685039370078741" header="0" footer="0"/>
  <pageSetup paperSize="9" scale="70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5"/>
  <sheetViews>
    <sheetView zoomScaleSheetLayoutView="100" workbookViewId="0">
      <selection activeCell="D4" sqref="D4:F6"/>
    </sheetView>
  </sheetViews>
  <sheetFormatPr defaultRowHeight="15" x14ac:dyDescent="0.25"/>
  <cols>
    <col min="1" max="1" width="53.85546875" style="1" customWidth="1"/>
    <col min="2" max="2" width="5" style="1" customWidth="1"/>
    <col min="3" max="3" width="22.28515625" style="1" customWidth="1"/>
    <col min="4" max="6" width="15.85546875" style="1" customWidth="1"/>
    <col min="7" max="7" width="9.7109375" style="1" customWidth="1"/>
    <col min="8" max="16384" width="9.140625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3"/>
    </row>
    <row r="2" spans="1:7" ht="24" customHeight="1" x14ac:dyDescent="0.25">
      <c r="A2" s="27"/>
      <c r="B2" s="28"/>
      <c r="C2" s="29"/>
      <c r="D2" s="29"/>
      <c r="E2" s="165" t="s">
        <v>800</v>
      </c>
      <c r="F2" s="161"/>
      <c r="G2" s="3"/>
    </row>
    <row r="3" spans="1:7" ht="18" customHeight="1" x14ac:dyDescent="0.25">
      <c r="A3" s="27"/>
      <c r="B3" s="28"/>
      <c r="C3" s="29"/>
      <c r="D3" s="29"/>
      <c r="E3" s="3"/>
      <c r="F3" s="3"/>
      <c r="G3" s="3"/>
    </row>
    <row r="4" spans="1:7" ht="24" customHeight="1" x14ac:dyDescent="0.25">
      <c r="A4" s="27"/>
      <c r="B4" s="28"/>
      <c r="C4" s="29"/>
      <c r="D4" s="166" t="s">
        <v>806</v>
      </c>
      <c r="E4" s="166"/>
      <c r="F4" s="166"/>
      <c r="G4" s="3"/>
    </row>
    <row r="5" spans="1:7" ht="30.75" customHeight="1" x14ac:dyDescent="0.25">
      <c r="A5" s="27"/>
      <c r="B5" s="28"/>
      <c r="C5" s="29"/>
      <c r="D5" s="166"/>
      <c r="E5" s="166"/>
      <c r="F5" s="166"/>
      <c r="G5" s="3"/>
    </row>
    <row r="6" spans="1:7" ht="7.5" customHeight="1" x14ac:dyDescent="0.25">
      <c r="A6" s="27"/>
      <c r="B6" s="28"/>
      <c r="C6" s="29"/>
      <c r="D6" s="166"/>
      <c r="E6" s="166"/>
      <c r="F6" s="166"/>
      <c r="G6" s="3"/>
    </row>
    <row r="7" spans="1:7" ht="21.75" customHeight="1" x14ac:dyDescent="0.25">
      <c r="A7" s="27"/>
      <c r="B7" s="28"/>
      <c r="C7" s="29"/>
      <c r="D7" s="126"/>
      <c r="E7" s="126"/>
      <c r="F7" s="126"/>
      <c r="G7" s="3"/>
    </row>
    <row r="8" spans="1:7" ht="42.75" customHeight="1" x14ac:dyDescent="0.25">
      <c r="A8" s="167" t="s">
        <v>801</v>
      </c>
      <c r="B8" s="167"/>
      <c r="C8" s="167"/>
      <c r="D8" s="167"/>
      <c r="E8" s="167"/>
      <c r="F8" s="167"/>
      <c r="G8" s="3"/>
    </row>
    <row r="9" spans="1:7" ht="21.75" customHeight="1" x14ac:dyDescent="0.25">
      <c r="A9" s="27"/>
      <c r="B9" s="28"/>
      <c r="C9" s="29"/>
      <c r="D9" s="126"/>
      <c r="E9" s="126"/>
      <c r="F9" s="126"/>
      <c r="G9" s="3"/>
    </row>
    <row r="10" spans="1:7" ht="14.1" customHeight="1" x14ac:dyDescent="0.25">
      <c r="A10" s="125" t="s">
        <v>312</v>
      </c>
      <c r="B10" s="125"/>
      <c r="C10" s="125"/>
      <c r="D10" s="9"/>
      <c r="E10" s="3"/>
      <c r="F10" s="3"/>
      <c r="G10" s="3"/>
    </row>
    <row r="11" spans="1:7" ht="12.95" customHeight="1" x14ac:dyDescent="0.25">
      <c r="A11" s="30"/>
      <c r="B11" s="30"/>
      <c r="C11" s="30"/>
      <c r="D11" s="31"/>
      <c r="E11" s="33"/>
      <c r="F11" s="33"/>
      <c r="G11" s="3"/>
    </row>
    <row r="12" spans="1:7" ht="11.45" customHeight="1" x14ac:dyDescent="0.25">
      <c r="A12" s="154" t="s">
        <v>4</v>
      </c>
      <c r="B12" s="154" t="s">
        <v>313</v>
      </c>
      <c r="C12" s="154" t="s">
        <v>314</v>
      </c>
      <c r="D12" s="110"/>
      <c r="E12" s="153"/>
      <c r="F12" s="153"/>
      <c r="G12" s="4"/>
    </row>
    <row r="13" spans="1:7" ht="140.44999999999999" customHeight="1" x14ac:dyDescent="0.25">
      <c r="A13" s="153"/>
      <c r="B13" s="153"/>
      <c r="C13" s="153"/>
      <c r="D13" s="111" t="s">
        <v>795</v>
      </c>
      <c r="E13" s="111" t="s">
        <v>796</v>
      </c>
      <c r="F13" s="111" t="s">
        <v>797</v>
      </c>
      <c r="G13" s="4"/>
    </row>
    <row r="14" spans="1:7" ht="11.45" customHeight="1" thickBot="1" x14ac:dyDescent="0.3">
      <c r="A14" s="12" t="s">
        <v>14</v>
      </c>
      <c r="B14" s="12" t="s">
        <v>15</v>
      </c>
      <c r="C14" s="12" t="s">
        <v>16</v>
      </c>
      <c r="D14" s="13" t="s">
        <v>18</v>
      </c>
      <c r="E14" s="13" t="s">
        <v>19</v>
      </c>
      <c r="F14" s="13" t="s">
        <v>20</v>
      </c>
      <c r="G14" s="4"/>
    </row>
    <row r="15" spans="1:7" ht="23.25" customHeight="1" x14ac:dyDescent="0.25">
      <c r="A15" s="34" t="s">
        <v>315</v>
      </c>
      <c r="B15" s="15" t="s">
        <v>316</v>
      </c>
      <c r="C15" s="35" t="s">
        <v>31</v>
      </c>
      <c r="D15" s="36">
        <v>254407750.81</v>
      </c>
      <c r="E15" s="36">
        <v>161425743.40000001</v>
      </c>
      <c r="F15" s="37">
        <f>E15/D15*100</f>
        <v>63.451582306766277</v>
      </c>
      <c r="G15" s="6"/>
    </row>
    <row r="16" spans="1:7" ht="23.25" customHeight="1" x14ac:dyDescent="0.25">
      <c r="A16" s="19" t="s">
        <v>33</v>
      </c>
      <c r="B16" s="38"/>
      <c r="C16" s="24"/>
      <c r="D16" s="24"/>
      <c r="E16" s="24"/>
      <c r="F16" s="37"/>
      <c r="G16" s="6"/>
    </row>
    <row r="17" spans="1:7" ht="23.25" customHeight="1" x14ac:dyDescent="0.25">
      <c r="A17" s="22" t="s">
        <v>317</v>
      </c>
      <c r="B17" s="23" t="s">
        <v>316</v>
      </c>
      <c r="C17" s="24" t="s">
        <v>318</v>
      </c>
      <c r="D17" s="17">
        <v>25080076</v>
      </c>
      <c r="E17" s="17">
        <v>19956426.109999999</v>
      </c>
      <c r="F17" s="37">
        <f t="shared" ref="F17:F72" si="0">E17/D17*100</f>
        <v>79.570835869875353</v>
      </c>
      <c r="G17" s="6"/>
    </row>
    <row r="18" spans="1:7" ht="23.25" customHeight="1" x14ac:dyDescent="0.25">
      <c r="A18" s="22" t="s">
        <v>319</v>
      </c>
      <c r="B18" s="23" t="s">
        <v>316</v>
      </c>
      <c r="C18" s="24" t="s">
        <v>320</v>
      </c>
      <c r="D18" s="17">
        <v>1219300</v>
      </c>
      <c r="E18" s="17">
        <v>667175.56000000006</v>
      </c>
      <c r="F18" s="37">
        <f t="shared" si="0"/>
        <v>54.717916837529735</v>
      </c>
      <c r="G18" s="6"/>
    </row>
    <row r="19" spans="1:7" ht="23.25" customHeight="1" x14ac:dyDescent="0.25">
      <c r="A19" s="22" t="s">
        <v>321</v>
      </c>
      <c r="B19" s="23" t="s">
        <v>316</v>
      </c>
      <c r="C19" s="24" t="s">
        <v>322</v>
      </c>
      <c r="D19" s="17">
        <v>1219300</v>
      </c>
      <c r="E19" s="17">
        <v>667175.56000000006</v>
      </c>
      <c r="F19" s="37">
        <f t="shared" si="0"/>
        <v>54.717916837529735</v>
      </c>
      <c r="G19" s="6"/>
    </row>
    <row r="20" spans="1:7" ht="23.25" customHeight="1" x14ac:dyDescent="0.25">
      <c r="A20" s="22" t="s">
        <v>323</v>
      </c>
      <c r="B20" s="23" t="s">
        <v>316</v>
      </c>
      <c r="C20" s="24" t="s">
        <v>324</v>
      </c>
      <c r="D20" s="17">
        <v>1219300</v>
      </c>
      <c r="E20" s="17">
        <v>667175.56000000006</v>
      </c>
      <c r="F20" s="37">
        <f t="shared" si="0"/>
        <v>54.717916837529735</v>
      </c>
      <c r="G20" s="6"/>
    </row>
    <row r="21" spans="1:7" ht="23.25" customHeight="1" x14ac:dyDescent="0.25">
      <c r="A21" s="22" t="s">
        <v>325</v>
      </c>
      <c r="B21" s="23" t="s">
        <v>316</v>
      </c>
      <c r="C21" s="24" t="s">
        <v>326</v>
      </c>
      <c r="D21" s="17">
        <v>936600</v>
      </c>
      <c r="E21" s="17">
        <v>614639.64</v>
      </c>
      <c r="F21" s="37">
        <f t="shared" si="0"/>
        <v>65.624561178731582</v>
      </c>
      <c r="G21" s="6"/>
    </row>
    <row r="22" spans="1:7" ht="23.25" customHeight="1" x14ac:dyDescent="0.25">
      <c r="A22" s="22" t="s">
        <v>327</v>
      </c>
      <c r="B22" s="23" t="s">
        <v>316</v>
      </c>
      <c r="C22" s="24" t="s">
        <v>328</v>
      </c>
      <c r="D22" s="17">
        <v>282700</v>
      </c>
      <c r="E22" s="17">
        <v>52535.92</v>
      </c>
      <c r="F22" s="37">
        <f t="shared" si="0"/>
        <v>18.583629288998939</v>
      </c>
      <c r="G22" s="6"/>
    </row>
    <row r="23" spans="1:7" ht="23.25" customHeight="1" x14ac:dyDescent="0.25">
      <c r="A23" s="22" t="s">
        <v>329</v>
      </c>
      <c r="B23" s="23" t="s">
        <v>316</v>
      </c>
      <c r="C23" s="24" t="s">
        <v>330</v>
      </c>
      <c r="D23" s="17">
        <v>11566276</v>
      </c>
      <c r="E23" s="17">
        <v>9994565.4100000001</v>
      </c>
      <c r="F23" s="37">
        <f t="shared" si="0"/>
        <v>86.411265043303473</v>
      </c>
      <c r="G23" s="6"/>
    </row>
    <row r="24" spans="1:7" ht="23.25" customHeight="1" x14ac:dyDescent="0.25">
      <c r="A24" s="22" t="s">
        <v>321</v>
      </c>
      <c r="B24" s="23" t="s">
        <v>316</v>
      </c>
      <c r="C24" s="24" t="s">
        <v>331</v>
      </c>
      <c r="D24" s="17">
        <v>10208576</v>
      </c>
      <c r="E24" s="17">
        <v>8966594.3000000007</v>
      </c>
      <c r="F24" s="37">
        <f t="shared" si="0"/>
        <v>87.833937857738448</v>
      </c>
      <c r="G24" s="6"/>
    </row>
    <row r="25" spans="1:7" ht="23.25" customHeight="1" x14ac:dyDescent="0.25">
      <c r="A25" s="22" t="s">
        <v>323</v>
      </c>
      <c r="B25" s="23" t="s">
        <v>316</v>
      </c>
      <c r="C25" s="24" t="s">
        <v>332</v>
      </c>
      <c r="D25" s="17">
        <v>10208576</v>
      </c>
      <c r="E25" s="17">
        <v>8966594.3000000007</v>
      </c>
      <c r="F25" s="37">
        <f t="shared" si="0"/>
        <v>87.833937857738448</v>
      </c>
      <c r="G25" s="6"/>
    </row>
    <row r="26" spans="1:7" ht="23.25" customHeight="1" x14ac:dyDescent="0.25">
      <c r="A26" s="22" t="s">
        <v>325</v>
      </c>
      <c r="B26" s="23" t="s">
        <v>316</v>
      </c>
      <c r="C26" s="24" t="s">
        <v>333</v>
      </c>
      <c r="D26" s="17">
        <v>7656938</v>
      </c>
      <c r="E26" s="17">
        <v>6947064.6200000001</v>
      </c>
      <c r="F26" s="37">
        <f t="shared" si="0"/>
        <v>90.729017526327098</v>
      </c>
      <c r="G26" s="6"/>
    </row>
    <row r="27" spans="1:7" ht="23.25" customHeight="1" x14ac:dyDescent="0.25">
      <c r="A27" s="22" t="s">
        <v>334</v>
      </c>
      <c r="B27" s="23" t="s">
        <v>316</v>
      </c>
      <c r="C27" s="24" t="s">
        <v>335</v>
      </c>
      <c r="D27" s="17">
        <v>196200</v>
      </c>
      <c r="E27" s="17">
        <v>64478</v>
      </c>
      <c r="F27" s="37">
        <f t="shared" si="0"/>
        <v>32.863404689092761</v>
      </c>
      <c r="G27" s="6"/>
    </row>
    <row r="28" spans="1:7" ht="23.25" customHeight="1" x14ac:dyDescent="0.25">
      <c r="A28" s="22" t="s">
        <v>336</v>
      </c>
      <c r="B28" s="23" t="s">
        <v>316</v>
      </c>
      <c r="C28" s="24" t="s">
        <v>337</v>
      </c>
      <c r="D28" s="17">
        <v>94000</v>
      </c>
      <c r="E28" s="17">
        <v>58392</v>
      </c>
      <c r="F28" s="37">
        <f t="shared" si="0"/>
        <v>62.119148936170212</v>
      </c>
      <c r="G28" s="6"/>
    </row>
    <row r="29" spans="1:7" ht="23.25" customHeight="1" x14ac:dyDescent="0.25">
      <c r="A29" s="22" t="s">
        <v>327</v>
      </c>
      <c r="B29" s="23" t="s">
        <v>316</v>
      </c>
      <c r="C29" s="24" t="s">
        <v>338</v>
      </c>
      <c r="D29" s="17">
        <v>2261438</v>
      </c>
      <c r="E29" s="17">
        <v>1896659.68</v>
      </c>
      <c r="F29" s="37">
        <f t="shared" si="0"/>
        <v>83.869629854986073</v>
      </c>
      <c r="G29" s="6"/>
    </row>
    <row r="30" spans="1:7" ht="23.25" customHeight="1" x14ac:dyDescent="0.25">
      <c r="A30" s="22" t="s">
        <v>339</v>
      </c>
      <c r="B30" s="23" t="s">
        <v>316</v>
      </c>
      <c r="C30" s="24" t="s">
        <v>340</v>
      </c>
      <c r="D30" s="17">
        <v>1215100</v>
      </c>
      <c r="E30" s="17">
        <v>887075.99</v>
      </c>
      <c r="F30" s="37">
        <f t="shared" si="0"/>
        <v>73.004360957945849</v>
      </c>
      <c r="G30" s="6"/>
    </row>
    <row r="31" spans="1:7" ht="23.25" customHeight="1" x14ac:dyDescent="0.25">
      <c r="A31" s="22" t="s">
        <v>341</v>
      </c>
      <c r="B31" s="23" t="s">
        <v>316</v>
      </c>
      <c r="C31" s="24" t="s">
        <v>342</v>
      </c>
      <c r="D31" s="17">
        <v>1215100</v>
      </c>
      <c r="E31" s="17">
        <v>887075.99</v>
      </c>
      <c r="F31" s="37">
        <f t="shared" si="0"/>
        <v>73.004360957945849</v>
      </c>
      <c r="G31" s="6"/>
    </row>
    <row r="32" spans="1:7" ht="23.25" customHeight="1" x14ac:dyDescent="0.25">
      <c r="A32" s="22" t="s">
        <v>343</v>
      </c>
      <c r="B32" s="23" t="s">
        <v>316</v>
      </c>
      <c r="C32" s="24" t="s">
        <v>344</v>
      </c>
      <c r="D32" s="17">
        <v>1215100</v>
      </c>
      <c r="E32" s="17">
        <v>887075.99</v>
      </c>
      <c r="F32" s="37">
        <f t="shared" si="0"/>
        <v>73.004360957945849</v>
      </c>
      <c r="G32" s="6"/>
    </row>
    <row r="33" spans="1:7" ht="23.25" customHeight="1" x14ac:dyDescent="0.25">
      <c r="A33" s="22" t="s">
        <v>346</v>
      </c>
      <c r="B33" s="23" t="s">
        <v>316</v>
      </c>
      <c r="C33" s="24" t="s">
        <v>347</v>
      </c>
      <c r="D33" s="17">
        <v>142600</v>
      </c>
      <c r="E33" s="17">
        <v>140895.12</v>
      </c>
      <c r="F33" s="37">
        <f t="shared" si="0"/>
        <v>98.804431977559602</v>
      </c>
      <c r="G33" s="6"/>
    </row>
    <row r="34" spans="1:7" ht="23.25" customHeight="1" x14ac:dyDescent="0.25">
      <c r="A34" s="22" t="s">
        <v>348</v>
      </c>
      <c r="B34" s="23" t="s">
        <v>316</v>
      </c>
      <c r="C34" s="24" t="s">
        <v>349</v>
      </c>
      <c r="D34" s="17">
        <v>142600</v>
      </c>
      <c r="E34" s="17">
        <v>140895.12</v>
      </c>
      <c r="F34" s="37">
        <f t="shared" si="0"/>
        <v>98.804431977559602</v>
      </c>
      <c r="G34" s="6"/>
    </row>
    <row r="35" spans="1:7" ht="23.25" customHeight="1" x14ac:dyDescent="0.25">
      <c r="A35" s="22" t="s">
        <v>350</v>
      </c>
      <c r="B35" s="23" t="s">
        <v>316</v>
      </c>
      <c r="C35" s="24" t="s">
        <v>351</v>
      </c>
      <c r="D35" s="17">
        <v>15100</v>
      </c>
      <c r="E35" s="17">
        <v>15037</v>
      </c>
      <c r="F35" s="37">
        <f t="shared" si="0"/>
        <v>99.58278145695364</v>
      </c>
      <c r="G35" s="6"/>
    </row>
    <row r="36" spans="1:7" ht="23.25" customHeight="1" x14ac:dyDescent="0.25">
      <c r="A36" s="22" t="s">
        <v>352</v>
      </c>
      <c r="B36" s="23" t="s">
        <v>316</v>
      </c>
      <c r="C36" s="24" t="s">
        <v>353</v>
      </c>
      <c r="D36" s="17">
        <v>8700</v>
      </c>
      <c r="E36" s="17">
        <v>7588</v>
      </c>
      <c r="F36" s="37">
        <f t="shared" si="0"/>
        <v>87.218390804597703</v>
      </c>
      <c r="G36" s="6"/>
    </row>
    <row r="37" spans="1:7" ht="23.25" customHeight="1" x14ac:dyDescent="0.25">
      <c r="A37" s="22" t="s">
        <v>354</v>
      </c>
      <c r="B37" s="23" t="s">
        <v>316</v>
      </c>
      <c r="C37" s="24" t="s">
        <v>355</v>
      </c>
      <c r="D37" s="17">
        <v>118800</v>
      </c>
      <c r="E37" s="17">
        <v>118270.12</v>
      </c>
      <c r="F37" s="37">
        <f t="shared" si="0"/>
        <v>99.553973063973061</v>
      </c>
      <c r="G37" s="6"/>
    </row>
    <row r="38" spans="1:7" ht="23.25" customHeight="1" x14ac:dyDescent="0.25">
      <c r="A38" s="22" t="s">
        <v>356</v>
      </c>
      <c r="B38" s="23" t="s">
        <v>316</v>
      </c>
      <c r="C38" s="24" t="s">
        <v>357</v>
      </c>
      <c r="D38" s="17">
        <v>2401100</v>
      </c>
      <c r="E38" s="17">
        <v>2171615.2200000002</v>
      </c>
      <c r="F38" s="37">
        <f t="shared" si="0"/>
        <v>90.442514680771325</v>
      </c>
      <c r="G38" s="6"/>
    </row>
    <row r="39" spans="1:7" ht="23.25" customHeight="1" x14ac:dyDescent="0.25">
      <c r="A39" s="22" t="s">
        <v>321</v>
      </c>
      <c r="B39" s="23" t="s">
        <v>316</v>
      </c>
      <c r="C39" s="24" t="s">
        <v>358</v>
      </c>
      <c r="D39" s="17">
        <v>2257000</v>
      </c>
      <c r="E39" s="17">
        <v>2055989.22</v>
      </c>
      <c r="F39" s="37">
        <f t="shared" si="0"/>
        <v>91.093895436420027</v>
      </c>
      <c r="G39" s="6"/>
    </row>
    <row r="40" spans="1:7" ht="23.25" customHeight="1" x14ac:dyDescent="0.25">
      <c r="A40" s="22" t="s">
        <v>323</v>
      </c>
      <c r="B40" s="23" t="s">
        <v>316</v>
      </c>
      <c r="C40" s="24" t="s">
        <v>359</v>
      </c>
      <c r="D40" s="17">
        <v>2257000</v>
      </c>
      <c r="E40" s="17">
        <v>2055989.22</v>
      </c>
      <c r="F40" s="37">
        <f t="shared" si="0"/>
        <v>91.093895436420027</v>
      </c>
      <c r="G40" s="6"/>
    </row>
    <row r="41" spans="1:7" ht="23.25" customHeight="1" x14ac:dyDescent="0.25">
      <c r="A41" s="22" t="s">
        <v>325</v>
      </c>
      <c r="B41" s="23" t="s">
        <v>316</v>
      </c>
      <c r="C41" s="24" t="s">
        <v>360</v>
      </c>
      <c r="D41" s="17">
        <v>1733300</v>
      </c>
      <c r="E41" s="17">
        <v>1584474.07</v>
      </c>
      <c r="F41" s="37">
        <f t="shared" si="0"/>
        <v>91.413723533144875</v>
      </c>
      <c r="G41" s="6"/>
    </row>
    <row r="42" spans="1:7" ht="23.25" customHeight="1" x14ac:dyDescent="0.25">
      <c r="A42" s="22" t="s">
        <v>334</v>
      </c>
      <c r="B42" s="23" t="s">
        <v>316</v>
      </c>
      <c r="C42" s="24" t="s">
        <v>361</v>
      </c>
      <c r="D42" s="17">
        <v>300</v>
      </c>
      <c r="E42" s="17">
        <v>300</v>
      </c>
      <c r="F42" s="37">
        <f t="shared" si="0"/>
        <v>100</v>
      </c>
      <c r="G42" s="6"/>
    </row>
    <row r="43" spans="1:7" ht="23.25" customHeight="1" x14ac:dyDescent="0.25">
      <c r="A43" s="22" t="s">
        <v>327</v>
      </c>
      <c r="B43" s="23" t="s">
        <v>316</v>
      </c>
      <c r="C43" s="24" t="s">
        <v>362</v>
      </c>
      <c r="D43" s="17">
        <v>523400</v>
      </c>
      <c r="E43" s="17">
        <v>471215.15</v>
      </c>
      <c r="F43" s="37">
        <f t="shared" si="0"/>
        <v>90.029642720672527</v>
      </c>
      <c r="G43" s="6"/>
    </row>
    <row r="44" spans="1:7" ht="23.25" customHeight="1" x14ac:dyDescent="0.25">
      <c r="A44" s="22" t="s">
        <v>339</v>
      </c>
      <c r="B44" s="23" t="s">
        <v>316</v>
      </c>
      <c r="C44" s="24" t="s">
        <v>363</v>
      </c>
      <c r="D44" s="17">
        <v>125400</v>
      </c>
      <c r="E44" s="17">
        <v>97238.86</v>
      </c>
      <c r="F44" s="37">
        <f t="shared" si="0"/>
        <v>77.542950558213718</v>
      </c>
      <c r="G44" s="6"/>
    </row>
    <row r="45" spans="1:7" ht="23.25" customHeight="1" x14ac:dyDescent="0.25">
      <c r="A45" s="22" t="s">
        <v>341</v>
      </c>
      <c r="B45" s="23" t="s">
        <v>316</v>
      </c>
      <c r="C45" s="24" t="s">
        <v>364</v>
      </c>
      <c r="D45" s="17">
        <v>125400</v>
      </c>
      <c r="E45" s="17">
        <v>97238.86</v>
      </c>
      <c r="F45" s="37">
        <f t="shared" si="0"/>
        <v>77.542950558213718</v>
      </c>
      <c r="G45" s="6"/>
    </row>
    <row r="46" spans="1:7" ht="23.25" customHeight="1" x14ac:dyDescent="0.25">
      <c r="A46" s="22" t="s">
        <v>343</v>
      </c>
      <c r="B46" s="23" t="s">
        <v>316</v>
      </c>
      <c r="C46" s="24" t="s">
        <v>365</v>
      </c>
      <c r="D46" s="17">
        <v>125400</v>
      </c>
      <c r="E46" s="17">
        <v>97238.86</v>
      </c>
      <c r="F46" s="37">
        <f t="shared" si="0"/>
        <v>77.542950558213718</v>
      </c>
      <c r="G46" s="6"/>
    </row>
    <row r="47" spans="1:7" ht="23.25" customHeight="1" x14ac:dyDescent="0.25">
      <c r="A47" s="22" t="s">
        <v>346</v>
      </c>
      <c r="B47" s="23" t="s">
        <v>316</v>
      </c>
      <c r="C47" s="24" t="s">
        <v>366</v>
      </c>
      <c r="D47" s="17">
        <v>18700</v>
      </c>
      <c r="E47" s="17">
        <v>18387.14</v>
      </c>
      <c r="F47" s="37">
        <f t="shared" si="0"/>
        <v>98.326951871657755</v>
      </c>
      <c r="G47" s="6"/>
    </row>
    <row r="48" spans="1:7" ht="23.25" customHeight="1" x14ac:dyDescent="0.25">
      <c r="A48" s="22" t="s">
        <v>348</v>
      </c>
      <c r="B48" s="23" t="s">
        <v>316</v>
      </c>
      <c r="C48" s="24" t="s">
        <v>367</v>
      </c>
      <c r="D48" s="17">
        <v>18700</v>
      </c>
      <c r="E48" s="17">
        <v>18387.14</v>
      </c>
      <c r="F48" s="37">
        <f t="shared" si="0"/>
        <v>98.326951871657755</v>
      </c>
      <c r="G48" s="6"/>
    </row>
    <row r="49" spans="1:7" ht="23.25" customHeight="1" x14ac:dyDescent="0.25">
      <c r="A49" s="22" t="s">
        <v>354</v>
      </c>
      <c r="B49" s="23" t="s">
        <v>316</v>
      </c>
      <c r="C49" s="24" t="s">
        <v>368</v>
      </c>
      <c r="D49" s="17">
        <v>18700</v>
      </c>
      <c r="E49" s="17">
        <v>18387.14</v>
      </c>
      <c r="F49" s="37">
        <f t="shared" si="0"/>
        <v>98.326951871657755</v>
      </c>
      <c r="G49" s="6"/>
    </row>
    <row r="50" spans="1:7" ht="23.25" customHeight="1" x14ac:dyDescent="0.25">
      <c r="A50" s="22" t="s">
        <v>369</v>
      </c>
      <c r="B50" s="23" t="s">
        <v>316</v>
      </c>
      <c r="C50" s="24" t="s">
        <v>370</v>
      </c>
      <c r="D50" s="17">
        <v>310200</v>
      </c>
      <c r="E50" s="17">
        <v>310200</v>
      </c>
      <c r="F50" s="37">
        <f t="shared" si="0"/>
        <v>100</v>
      </c>
      <c r="G50" s="6"/>
    </row>
    <row r="51" spans="1:7" ht="23.25" customHeight="1" x14ac:dyDescent="0.25">
      <c r="A51" s="22" t="s">
        <v>339</v>
      </c>
      <c r="B51" s="23" t="s">
        <v>316</v>
      </c>
      <c r="C51" s="24" t="s">
        <v>371</v>
      </c>
      <c r="D51" s="17">
        <v>204000</v>
      </c>
      <c r="E51" s="17">
        <v>204000</v>
      </c>
      <c r="F51" s="37">
        <f t="shared" si="0"/>
        <v>100</v>
      </c>
      <c r="G51" s="6"/>
    </row>
    <row r="52" spans="1:7" ht="23.25" customHeight="1" x14ac:dyDescent="0.25">
      <c r="A52" s="22" t="s">
        <v>341</v>
      </c>
      <c r="B52" s="23" t="s">
        <v>316</v>
      </c>
      <c r="C52" s="24" t="s">
        <v>372</v>
      </c>
      <c r="D52" s="17">
        <v>204000</v>
      </c>
      <c r="E52" s="17">
        <v>204000</v>
      </c>
      <c r="F52" s="37">
        <f t="shared" si="0"/>
        <v>100</v>
      </c>
      <c r="G52" s="6"/>
    </row>
    <row r="53" spans="1:7" ht="23.25" customHeight="1" x14ac:dyDescent="0.25">
      <c r="A53" s="22" t="s">
        <v>343</v>
      </c>
      <c r="B53" s="23" t="s">
        <v>316</v>
      </c>
      <c r="C53" s="24" t="s">
        <v>373</v>
      </c>
      <c r="D53" s="17">
        <v>204000</v>
      </c>
      <c r="E53" s="17">
        <v>204000</v>
      </c>
      <c r="F53" s="37">
        <f t="shared" si="0"/>
        <v>100</v>
      </c>
      <c r="G53" s="6"/>
    </row>
    <row r="54" spans="1:7" ht="23.25" customHeight="1" x14ac:dyDescent="0.25">
      <c r="A54" s="22" t="s">
        <v>346</v>
      </c>
      <c r="B54" s="23" t="s">
        <v>316</v>
      </c>
      <c r="C54" s="24" t="s">
        <v>374</v>
      </c>
      <c r="D54" s="17">
        <v>106200</v>
      </c>
      <c r="E54" s="17">
        <v>106200</v>
      </c>
      <c r="F54" s="37">
        <f t="shared" si="0"/>
        <v>100</v>
      </c>
      <c r="G54" s="6"/>
    </row>
    <row r="55" spans="1:7" ht="23.25" customHeight="1" x14ac:dyDescent="0.25">
      <c r="A55" s="22" t="s">
        <v>375</v>
      </c>
      <c r="B55" s="23" t="s">
        <v>316</v>
      </c>
      <c r="C55" s="24" t="s">
        <v>376</v>
      </c>
      <c r="D55" s="17">
        <v>106200</v>
      </c>
      <c r="E55" s="17">
        <v>106200</v>
      </c>
      <c r="F55" s="37">
        <f t="shared" si="0"/>
        <v>100</v>
      </c>
      <c r="G55" s="6"/>
    </row>
    <row r="56" spans="1:7" ht="23.25" customHeight="1" x14ac:dyDescent="0.25">
      <c r="A56" s="22" t="s">
        <v>377</v>
      </c>
      <c r="B56" s="23" t="s">
        <v>316</v>
      </c>
      <c r="C56" s="24" t="s">
        <v>378</v>
      </c>
      <c r="D56" s="17">
        <v>75100</v>
      </c>
      <c r="E56" s="17" t="s">
        <v>32</v>
      </c>
      <c r="F56" s="37"/>
      <c r="G56" s="6"/>
    </row>
    <row r="57" spans="1:7" ht="23.25" customHeight="1" x14ac:dyDescent="0.25">
      <c r="A57" s="22" t="s">
        <v>346</v>
      </c>
      <c r="B57" s="23" t="s">
        <v>316</v>
      </c>
      <c r="C57" s="24" t="s">
        <v>379</v>
      </c>
      <c r="D57" s="17">
        <v>75100</v>
      </c>
      <c r="E57" s="17" t="s">
        <v>32</v>
      </c>
      <c r="F57" s="37"/>
      <c r="G57" s="6"/>
    </row>
    <row r="58" spans="1:7" ht="23.25" customHeight="1" x14ac:dyDescent="0.25">
      <c r="A58" s="22" t="s">
        <v>380</v>
      </c>
      <c r="B58" s="23" t="s">
        <v>316</v>
      </c>
      <c r="C58" s="24" t="s">
        <v>381</v>
      </c>
      <c r="D58" s="17">
        <v>75100</v>
      </c>
      <c r="E58" s="17" t="s">
        <v>32</v>
      </c>
      <c r="F58" s="37"/>
      <c r="G58" s="6"/>
    </row>
    <row r="59" spans="1:7" ht="23.25" customHeight="1" x14ac:dyDescent="0.25">
      <c r="A59" s="22" t="s">
        <v>382</v>
      </c>
      <c r="B59" s="23" t="s">
        <v>316</v>
      </c>
      <c r="C59" s="24" t="s">
        <v>383</v>
      </c>
      <c r="D59" s="17">
        <v>9508100</v>
      </c>
      <c r="E59" s="17">
        <v>6812869.9199999999</v>
      </c>
      <c r="F59" s="37">
        <f t="shared" si="0"/>
        <v>71.65332632176775</v>
      </c>
      <c r="G59" s="6"/>
    </row>
    <row r="60" spans="1:7" ht="23.25" customHeight="1" x14ac:dyDescent="0.25">
      <c r="A60" s="22" t="s">
        <v>321</v>
      </c>
      <c r="B60" s="23" t="s">
        <v>316</v>
      </c>
      <c r="C60" s="24" t="s">
        <v>384</v>
      </c>
      <c r="D60" s="17">
        <v>3153400</v>
      </c>
      <c r="E60" s="17">
        <v>2080891.93</v>
      </c>
      <c r="F60" s="37">
        <f t="shared" si="0"/>
        <v>65.988835225470922</v>
      </c>
      <c r="G60" s="6"/>
    </row>
    <row r="61" spans="1:7" ht="23.25" customHeight="1" x14ac:dyDescent="0.25">
      <c r="A61" s="22" t="s">
        <v>385</v>
      </c>
      <c r="B61" s="23" t="s">
        <v>316</v>
      </c>
      <c r="C61" s="24" t="s">
        <v>386</v>
      </c>
      <c r="D61" s="17">
        <v>3153400</v>
      </c>
      <c r="E61" s="17">
        <v>2080891.93</v>
      </c>
      <c r="F61" s="37">
        <f t="shared" si="0"/>
        <v>65.988835225470922</v>
      </c>
      <c r="G61" s="6"/>
    </row>
    <row r="62" spans="1:7" ht="23.25" customHeight="1" x14ac:dyDescent="0.25">
      <c r="A62" s="22" t="s">
        <v>387</v>
      </c>
      <c r="B62" s="23" t="s">
        <v>316</v>
      </c>
      <c r="C62" s="24" t="s">
        <v>388</v>
      </c>
      <c r="D62" s="17">
        <v>2399600</v>
      </c>
      <c r="E62" s="17">
        <v>1720768.41</v>
      </c>
      <c r="F62" s="37">
        <f t="shared" si="0"/>
        <v>71.710635522587097</v>
      </c>
      <c r="G62" s="6"/>
    </row>
    <row r="63" spans="1:7" ht="23.25" customHeight="1" x14ac:dyDescent="0.25">
      <c r="A63" s="22" t="s">
        <v>389</v>
      </c>
      <c r="B63" s="23" t="s">
        <v>316</v>
      </c>
      <c r="C63" s="24" t="s">
        <v>390</v>
      </c>
      <c r="D63" s="17">
        <v>753800</v>
      </c>
      <c r="E63" s="17">
        <v>360123.52</v>
      </c>
      <c r="F63" s="37">
        <f t="shared" si="0"/>
        <v>47.774412310957814</v>
      </c>
      <c r="G63" s="6"/>
    </row>
    <row r="64" spans="1:7" ht="23.25" customHeight="1" x14ac:dyDescent="0.25">
      <c r="A64" s="22" t="s">
        <v>339</v>
      </c>
      <c r="B64" s="23" t="s">
        <v>316</v>
      </c>
      <c r="C64" s="24" t="s">
        <v>391</v>
      </c>
      <c r="D64" s="17">
        <v>990000</v>
      </c>
      <c r="E64" s="17">
        <v>461941.44</v>
      </c>
      <c r="F64" s="37">
        <f t="shared" si="0"/>
        <v>46.660751515151517</v>
      </c>
      <c r="G64" s="6"/>
    </row>
    <row r="65" spans="1:7" ht="23.25" customHeight="1" x14ac:dyDescent="0.25">
      <c r="A65" s="22" t="s">
        <v>341</v>
      </c>
      <c r="B65" s="23" t="s">
        <v>316</v>
      </c>
      <c r="C65" s="24" t="s">
        <v>392</v>
      </c>
      <c r="D65" s="17">
        <v>990000</v>
      </c>
      <c r="E65" s="17">
        <v>461941.44</v>
      </c>
      <c r="F65" s="37">
        <f t="shared" si="0"/>
        <v>46.660751515151517</v>
      </c>
      <c r="G65" s="6"/>
    </row>
    <row r="66" spans="1:7" ht="23.25" customHeight="1" x14ac:dyDescent="0.25">
      <c r="A66" s="22" t="s">
        <v>343</v>
      </c>
      <c r="B66" s="23" t="s">
        <v>316</v>
      </c>
      <c r="C66" s="24" t="s">
        <v>393</v>
      </c>
      <c r="D66" s="17">
        <v>990000</v>
      </c>
      <c r="E66" s="17">
        <v>461941.44</v>
      </c>
      <c r="F66" s="37">
        <f t="shared" si="0"/>
        <v>46.660751515151517</v>
      </c>
      <c r="G66" s="6"/>
    </row>
    <row r="67" spans="1:7" ht="23.25" customHeight="1" x14ac:dyDescent="0.25">
      <c r="A67" s="22" t="s">
        <v>394</v>
      </c>
      <c r="B67" s="23" t="s">
        <v>316</v>
      </c>
      <c r="C67" s="24" t="s">
        <v>395</v>
      </c>
      <c r="D67" s="17">
        <v>5313700</v>
      </c>
      <c r="E67" s="17">
        <v>4219879.41</v>
      </c>
      <c r="F67" s="37">
        <f t="shared" si="0"/>
        <v>79.415085721813426</v>
      </c>
      <c r="G67" s="6"/>
    </row>
    <row r="68" spans="1:7" ht="23.25" customHeight="1" x14ac:dyDescent="0.25">
      <c r="A68" s="22" t="s">
        <v>396</v>
      </c>
      <c r="B68" s="23" t="s">
        <v>316</v>
      </c>
      <c r="C68" s="24" t="s">
        <v>397</v>
      </c>
      <c r="D68" s="17">
        <v>5313700</v>
      </c>
      <c r="E68" s="17">
        <v>4219879.41</v>
      </c>
      <c r="F68" s="37">
        <f t="shared" si="0"/>
        <v>79.415085721813426</v>
      </c>
      <c r="G68" s="6"/>
    </row>
    <row r="69" spans="1:7" ht="23.25" customHeight="1" x14ac:dyDescent="0.25">
      <c r="A69" s="22" t="s">
        <v>398</v>
      </c>
      <c r="B69" s="23" t="s">
        <v>316</v>
      </c>
      <c r="C69" s="24" t="s">
        <v>399</v>
      </c>
      <c r="D69" s="17">
        <v>5313700</v>
      </c>
      <c r="E69" s="17">
        <v>4219879.41</v>
      </c>
      <c r="F69" s="37">
        <f t="shared" si="0"/>
        <v>79.415085721813426</v>
      </c>
      <c r="G69" s="6"/>
    </row>
    <row r="70" spans="1:7" ht="23.25" customHeight="1" x14ac:dyDescent="0.25">
      <c r="A70" s="22" t="s">
        <v>346</v>
      </c>
      <c r="B70" s="23" t="s">
        <v>316</v>
      </c>
      <c r="C70" s="24" t="s">
        <v>400</v>
      </c>
      <c r="D70" s="17">
        <v>51000</v>
      </c>
      <c r="E70" s="17">
        <v>50157.14</v>
      </c>
      <c r="F70" s="37">
        <f t="shared" si="0"/>
        <v>98.347333333333324</v>
      </c>
      <c r="G70" s="6"/>
    </row>
    <row r="71" spans="1:7" ht="23.25" customHeight="1" x14ac:dyDescent="0.25">
      <c r="A71" s="22" t="s">
        <v>348</v>
      </c>
      <c r="B71" s="23" t="s">
        <v>316</v>
      </c>
      <c r="C71" s="24" t="s">
        <v>401</v>
      </c>
      <c r="D71" s="17">
        <v>51000</v>
      </c>
      <c r="E71" s="17">
        <v>50157.14</v>
      </c>
      <c r="F71" s="37">
        <f t="shared" si="0"/>
        <v>98.347333333333324</v>
      </c>
      <c r="G71" s="6"/>
    </row>
    <row r="72" spans="1:7" ht="23.25" customHeight="1" x14ac:dyDescent="0.25">
      <c r="A72" s="22" t="s">
        <v>354</v>
      </c>
      <c r="B72" s="23" t="s">
        <v>316</v>
      </c>
      <c r="C72" s="24" t="s">
        <v>402</v>
      </c>
      <c r="D72" s="17">
        <v>51000</v>
      </c>
      <c r="E72" s="17">
        <v>50157.14</v>
      </c>
      <c r="F72" s="37">
        <f t="shared" si="0"/>
        <v>98.347333333333324</v>
      </c>
      <c r="G72" s="6"/>
    </row>
    <row r="73" spans="1:7" ht="23.25" customHeight="1" x14ac:dyDescent="0.25">
      <c r="A73" s="22" t="s">
        <v>403</v>
      </c>
      <c r="B73" s="23" t="s">
        <v>316</v>
      </c>
      <c r="C73" s="24" t="s">
        <v>404</v>
      </c>
      <c r="D73" s="17">
        <v>2020600</v>
      </c>
      <c r="E73" s="17">
        <v>1413781.62</v>
      </c>
      <c r="F73" s="37">
        <f t="shared" ref="F73:F131" si="1">E73/D73*100</f>
        <v>69.968406413936464</v>
      </c>
      <c r="G73" s="6"/>
    </row>
    <row r="74" spans="1:7" ht="23.25" customHeight="1" x14ac:dyDescent="0.25">
      <c r="A74" s="22" t="s">
        <v>405</v>
      </c>
      <c r="B74" s="23" t="s">
        <v>316</v>
      </c>
      <c r="C74" s="24" t="s">
        <v>406</v>
      </c>
      <c r="D74" s="17">
        <v>841700</v>
      </c>
      <c r="E74" s="17">
        <v>534949.84</v>
      </c>
      <c r="F74" s="37">
        <f t="shared" si="1"/>
        <v>63.555879767137938</v>
      </c>
      <c r="G74" s="6"/>
    </row>
    <row r="75" spans="1:7" ht="23.25" customHeight="1" x14ac:dyDescent="0.25">
      <c r="A75" s="22" t="s">
        <v>321</v>
      </c>
      <c r="B75" s="23" t="s">
        <v>316</v>
      </c>
      <c r="C75" s="24" t="s">
        <v>407</v>
      </c>
      <c r="D75" s="17">
        <v>734600</v>
      </c>
      <c r="E75" s="17">
        <v>455443.84</v>
      </c>
      <c r="F75" s="37">
        <f t="shared" si="1"/>
        <v>61.998889191396678</v>
      </c>
      <c r="G75" s="6"/>
    </row>
    <row r="76" spans="1:7" ht="23.25" customHeight="1" x14ac:dyDescent="0.25">
      <c r="A76" s="22" t="s">
        <v>323</v>
      </c>
      <c r="B76" s="23" t="s">
        <v>316</v>
      </c>
      <c r="C76" s="24" t="s">
        <v>408</v>
      </c>
      <c r="D76" s="17">
        <v>734600</v>
      </c>
      <c r="E76" s="17">
        <v>455443.84</v>
      </c>
      <c r="F76" s="37">
        <f t="shared" si="1"/>
        <v>61.998889191396678</v>
      </c>
      <c r="G76" s="6"/>
    </row>
    <row r="77" spans="1:7" ht="23.25" customHeight="1" x14ac:dyDescent="0.25">
      <c r="A77" s="22" t="s">
        <v>325</v>
      </c>
      <c r="B77" s="23" t="s">
        <v>316</v>
      </c>
      <c r="C77" s="24" t="s">
        <v>409</v>
      </c>
      <c r="D77" s="17">
        <v>562200</v>
      </c>
      <c r="E77" s="17">
        <v>351519.9</v>
      </c>
      <c r="F77" s="37">
        <f t="shared" si="1"/>
        <v>62.525773745997867</v>
      </c>
      <c r="G77" s="6"/>
    </row>
    <row r="78" spans="1:7" ht="23.25" customHeight="1" x14ac:dyDescent="0.25">
      <c r="A78" s="22" t="s">
        <v>334</v>
      </c>
      <c r="B78" s="23" t="s">
        <v>316</v>
      </c>
      <c r="C78" s="24" t="s">
        <v>410</v>
      </c>
      <c r="D78" s="17">
        <v>2000</v>
      </c>
      <c r="E78" s="17">
        <v>400</v>
      </c>
      <c r="F78" s="37">
        <f t="shared" si="1"/>
        <v>20</v>
      </c>
      <c r="G78" s="6"/>
    </row>
    <row r="79" spans="1:7" ht="23.25" customHeight="1" x14ac:dyDescent="0.25">
      <c r="A79" s="22" t="s">
        <v>327</v>
      </c>
      <c r="B79" s="23" t="s">
        <v>316</v>
      </c>
      <c r="C79" s="24" t="s">
        <v>411</v>
      </c>
      <c r="D79" s="17">
        <v>170400</v>
      </c>
      <c r="E79" s="17">
        <v>103523.94</v>
      </c>
      <c r="F79" s="37">
        <f t="shared" si="1"/>
        <v>60.753485915492952</v>
      </c>
      <c r="G79" s="6"/>
    </row>
    <row r="80" spans="1:7" ht="23.25" customHeight="1" x14ac:dyDescent="0.25">
      <c r="A80" s="22" t="s">
        <v>339</v>
      </c>
      <c r="B80" s="23" t="s">
        <v>316</v>
      </c>
      <c r="C80" s="24" t="s">
        <v>412</v>
      </c>
      <c r="D80" s="17">
        <v>107100</v>
      </c>
      <c r="E80" s="17">
        <v>79506</v>
      </c>
      <c r="F80" s="37">
        <f t="shared" si="1"/>
        <v>74.235294117647058</v>
      </c>
      <c r="G80" s="6"/>
    </row>
    <row r="81" spans="1:7" ht="23.25" customHeight="1" x14ac:dyDescent="0.25">
      <c r="A81" s="22" t="s">
        <v>341</v>
      </c>
      <c r="B81" s="23" t="s">
        <v>316</v>
      </c>
      <c r="C81" s="24" t="s">
        <v>413</v>
      </c>
      <c r="D81" s="17">
        <v>107100</v>
      </c>
      <c r="E81" s="17">
        <v>79506</v>
      </c>
      <c r="F81" s="37">
        <f t="shared" si="1"/>
        <v>74.235294117647058</v>
      </c>
      <c r="G81" s="6"/>
    </row>
    <row r="82" spans="1:7" ht="23.25" customHeight="1" x14ac:dyDescent="0.25">
      <c r="A82" s="22" t="s">
        <v>343</v>
      </c>
      <c r="B82" s="23" t="s">
        <v>316</v>
      </c>
      <c r="C82" s="24" t="s">
        <v>414</v>
      </c>
      <c r="D82" s="17">
        <v>107100</v>
      </c>
      <c r="E82" s="17">
        <v>79506</v>
      </c>
      <c r="F82" s="37">
        <f t="shared" si="1"/>
        <v>74.235294117647058</v>
      </c>
      <c r="G82" s="6"/>
    </row>
    <row r="83" spans="1:7" ht="23.25" customHeight="1" x14ac:dyDescent="0.25">
      <c r="A83" s="22" t="s">
        <v>415</v>
      </c>
      <c r="B83" s="23" t="s">
        <v>316</v>
      </c>
      <c r="C83" s="24" t="s">
        <v>416</v>
      </c>
      <c r="D83" s="17">
        <v>1178900</v>
      </c>
      <c r="E83" s="17">
        <v>878831.78</v>
      </c>
      <c r="F83" s="37">
        <f t="shared" si="1"/>
        <v>74.546762235982698</v>
      </c>
      <c r="G83" s="6"/>
    </row>
    <row r="84" spans="1:7" ht="23.25" customHeight="1" x14ac:dyDescent="0.25">
      <c r="A84" s="22" t="s">
        <v>321</v>
      </c>
      <c r="B84" s="23" t="s">
        <v>316</v>
      </c>
      <c r="C84" s="24" t="s">
        <v>417</v>
      </c>
      <c r="D84" s="17">
        <v>1014900</v>
      </c>
      <c r="E84" s="17">
        <v>770849.16</v>
      </c>
      <c r="F84" s="37">
        <f t="shared" si="1"/>
        <v>75.953213124445767</v>
      </c>
      <c r="G84" s="6"/>
    </row>
    <row r="85" spans="1:7" ht="23.25" customHeight="1" x14ac:dyDescent="0.25">
      <c r="A85" s="22" t="s">
        <v>385</v>
      </c>
      <c r="B85" s="23" t="s">
        <v>316</v>
      </c>
      <c r="C85" s="24" t="s">
        <v>418</v>
      </c>
      <c r="D85" s="17">
        <v>1014900</v>
      </c>
      <c r="E85" s="17">
        <v>770849.16</v>
      </c>
      <c r="F85" s="37">
        <f t="shared" si="1"/>
        <v>75.953213124445767</v>
      </c>
      <c r="G85" s="6"/>
    </row>
    <row r="86" spans="1:7" ht="23.25" customHeight="1" x14ac:dyDescent="0.25">
      <c r="A86" s="22" t="s">
        <v>387</v>
      </c>
      <c r="B86" s="23" t="s">
        <v>316</v>
      </c>
      <c r="C86" s="24" t="s">
        <v>419</v>
      </c>
      <c r="D86" s="17">
        <v>798700</v>
      </c>
      <c r="E86" s="17">
        <v>637820.09</v>
      </c>
      <c r="F86" s="37">
        <f t="shared" si="1"/>
        <v>79.85727932890947</v>
      </c>
      <c r="G86" s="6"/>
    </row>
    <row r="87" spans="1:7" ht="23.25" customHeight="1" x14ac:dyDescent="0.25">
      <c r="A87" s="22" t="s">
        <v>420</v>
      </c>
      <c r="B87" s="23" t="s">
        <v>316</v>
      </c>
      <c r="C87" s="24" t="s">
        <v>421</v>
      </c>
      <c r="D87" s="17">
        <v>2000</v>
      </c>
      <c r="E87" s="17">
        <v>1530</v>
      </c>
      <c r="F87" s="37">
        <f t="shared" si="1"/>
        <v>76.5</v>
      </c>
      <c r="G87" s="6"/>
    </row>
    <row r="88" spans="1:7" ht="23.25" customHeight="1" x14ac:dyDescent="0.25">
      <c r="A88" s="22" t="s">
        <v>389</v>
      </c>
      <c r="B88" s="23" t="s">
        <v>316</v>
      </c>
      <c r="C88" s="24" t="s">
        <v>422</v>
      </c>
      <c r="D88" s="17">
        <v>214200</v>
      </c>
      <c r="E88" s="17">
        <v>131499.07</v>
      </c>
      <c r="F88" s="37">
        <f t="shared" si="1"/>
        <v>61.390788982259572</v>
      </c>
      <c r="G88" s="6"/>
    </row>
    <row r="89" spans="1:7" ht="23.25" customHeight="1" x14ac:dyDescent="0.25">
      <c r="A89" s="22" t="s">
        <v>339</v>
      </c>
      <c r="B89" s="23" t="s">
        <v>316</v>
      </c>
      <c r="C89" s="24" t="s">
        <v>423</v>
      </c>
      <c r="D89" s="17">
        <v>150400</v>
      </c>
      <c r="E89" s="17">
        <v>94430.44</v>
      </c>
      <c r="F89" s="37">
        <f t="shared" si="1"/>
        <v>62.786196808510638</v>
      </c>
      <c r="G89" s="6"/>
    </row>
    <row r="90" spans="1:7" ht="23.25" customHeight="1" x14ac:dyDescent="0.25">
      <c r="A90" s="22" t="s">
        <v>341</v>
      </c>
      <c r="B90" s="23" t="s">
        <v>316</v>
      </c>
      <c r="C90" s="24" t="s">
        <v>424</v>
      </c>
      <c r="D90" s="17">
        <v>150400</v>
      </c>
      <c r="E90" s="17">
        <v>94430.44</v>
      </c>
      <c r="F90" s="37">
        <f t="shared" si="1"/>
        <v>62.786196808510638</v>
      </c>
      <c r="G90" s="6"/>
    </row>
    <row r="91" spans="1:7" ht="23.25" customHeight="1" x14ac:dyDescent="0.25">
      <c r="A91" s="22" t="s">
        <v>343</v>
      </c>
      <c r="B91" s="23" t="s">
        <v>316</v>
      </c>
      <c r="C91" s="24" t="s">
        <v>425</v>
      </c>
      <c r="D91" s="17">
        <v>150400</v>
      </c>
      <c r="E91" s="17">
        <v>94430.44</v>
      </c>
      <c r="F91" s="37">
        <f t="shared" si="1"/>
        <v>62.786196808510638</v>
      </c>
      <c r="G91" s="6"/>
    </row>
    <row r="92" spans="1:7" ht="23.25" customHeight="1" x14ac:dyDescent="0.25">
      <c r="A92" s="22" t="s">
        <v>346</v>
      </c>
      <c r="B92" s="23" t="s">
        <v>316</v>
      </c>
      <c r="C92" s="24" t="s">
        <v>426</v>
      </c>
      <c r="D92" s="17">
        <v>13600</v>
      </c>
      <c r="E92" s="17">
        <v>13552.18</v>
      </c>
      <c r="F92" s="37">
        <f t="shared" si="1"/>
        <v>99.648382352941184</v>
      </c>
      <c r="G92" s="6"/>
    </row>
    <row r="93" spans="1:7" ht="23.25" customHeight="1" x14ac:dyDescent="0.25">
      <c r="A93" s="22" t="s">
        <v>348</v>
      </c>
      <c r="B93" s="23" t="s">
        <v>316</v>
      </c>
      <c r="C93" s="24" t="s">
        <v>427</v>
      </c>
      <c r="D93" s="17">
        <v>13600</v>
      </c>
      <c r="E93" s="17">
        <v>13552.18</v>
      </c>
      <c r="F93" s="37">
        <f t="shared" si="1"/>
        <v>99.648382352941184</v>
      </c>
      <c r="G93" s="6"/>
    </row>
    <row r="94" spans="1:7" ht="23.25" customHeight="1" x14ac:dyDescent="0.25">
      <c r="A94" s="22" t="s">
        <v>354</v>
      </c>
      <c r="B94" s="23" t="s">
        <v>316</v>
      </c>
      <c r="C94" s="24" t="s">
        <v>428</v>
      </c>
      <c r="D94" s="17">
        <v>13600</v>
      </c>
      <c r="E94" s="17">
        <v>13552.18</v>
      </c>
      <c r="F94" s="37">
        <f t="shared" si="1"/>
        <v>99.648382352941184</v>
      </c>
      <c r="G94" s="6"/>
    </row>
    <row r="95" spans="1:7" ht="23.25" customHeight="1" x14ac:dyDescent="0.25">
      <c r="A95" s="22" t="s">
        <v>429</v>
      </c>
      <c r="B95" s="23" t="s">
        <v>316</v>
      </c>
      <c r="C95" s="24" t="s">
        <v>430</v>
      </c>
      <c r="D95" s="17">
        <v>69818519.920000002</v>
      </c>
      <c r="E95" s="17">
        <v>50894301.380000003</v>
      </c>
      <c r="F95" s="37">
        <f t="shared" si="1"/>
        <v>72.895130745131965</v>
      </c>
      <c r="G95" s="6"/>
    </row>
    <row r="96" spans="1:7" ht="23.25" customHeight="1" x14ac:dyDescent="0.25">
      <c r="A96" s="22" t="s">
        <v>431</v>
      </c>
      <c r="B96" s="23" t="s">
        <v>316</v>
      </c>
      <c r="C96" s="24" t="s">
        <v>432</v>
      </c>
      <c r="D96" s="17">
        <v>1569500</v>
      </c>
      <c r="E96" s="17">
        <v>393000</v>
      </c>
      <c r="F96" s="37">
        <f t="shared" si="1"/>
        <v>25.039821599235424</v>
      </c>
      <c r="G96" s="6"/>
    </row>
    <row r="97" spans="1:7" ht="23.25" customHeight="1" x14ac:dyDescent="0.25">
      <c r="A97" s="22" t="s">
        <v>339</v>
      </c>
      <c r="B97" s="23" t="s">
        <v>316</v>
      </c>
      <c r="C97" s="24" t="s">
        <v>433</v>
      </c>
      <c r="D97" s="17">
        <v>163600</v>
      </c>
      <c r="E97" s="17" t="s">
        <v>32</v>
      </c>
      <c r="F97" s="37"/>
      <c r="G97" s="6"/>
    </row>
    <row r="98" spans="1:7" ht="23.25" customHeight="1" x14ac:dyDescent="0.25">
      <c r="A98" s="22" t="s">
        <v>341</v>
      </c>
      <c r="B98" s="23" t="s">
        <v>316</v>
      </c>
      <c r="C98" s="24" t="s">
        <v>434</v>
      </c>
      <c r="D98" s="17">
        <v>163600</v>
      </c>
      <c r="E98" s="17" t="s">
        <v>32</v>
      </c>
      <c r="F98" s="37"/>
      <c r="G98" s="6"/>
    </row>
    <row r="99" spans="1:7" ht="23.25" customHeight="1" x14ac:dyDescent="0.25">
      <c r="A99" s="22" t="s">
        <v>343</v>
      </c>
      <c r="B99" s="23" t="s">
        <v>316</v>
      </c>
      <c r="C99" s="24" t="s">
        <v>435</v>
      </c>
      <c r="D99" s="17">
        <v>163600</v>
      </c>
      <c r="E99" s="17" t="s">
        <v>32</v>
      </c>
      <c r="F99" s="37"/>
      <c r="G99" s="6"/>
    </row>
    <row r="100" spans="1:7" ht="23.25" customHeight="1" x14ac:dyDescent="0.25">
      <c r="A100" s="22" t="s">
        <v>436</v>
      </c>
      <c r="B100" s="23" t="s">
        <v>316</v>
      </c>
      <c r="C100" s="24" t="s">
        <v>437</v>
      </c>
      <c r="D100" s="17">
        <v>1405900</v>
      </c>
      <c r="E100" s="17">
        <v>393000</v>
      </c>
      <c r="F100" s="37">
        <f t="shared" si="1"/>
        <v>27.953624013087701</v>
      </c>
      <c r="G100" s="6"/>
    </row>
    <row r="101" spans="1:7" ht="23.25" customHeight="1" x14ac:dyDescent="0.25">
      <c r="A101" s="22" t="s">
        <v>438</v>
      </c>
      <c r="B101" s="23" t="s">
        <v>316</v>
      </c>
      <c r="C101" s="24" t="s">
        <v>439</v>
      </c>
      <c r="D101" s="17">
        <v>1291200</v>
      </c>
      <c r="E101" s="17">
        <v>296000</v>
      </c>
      <c r="F101" s="37">
        <f t="shared" si="1"/>
        <v>22.924411400247831</v>
      </c>
      <c r="G101" s="6"/>
    </row>
    <row r="102" spans="1:7" ht="23.25" customHeight="1" x14ac:dyDescent="0.25">
      <c r="A102" s="22" t="s">
        <v>440</v>
      </c>
      <c r="B102" s="23" t="s">
        <v>316</v>
      </c>
      <c r="C102" s="24" t="s">
        <v>441</v>
      </c>
      <c r="D102" s="17">
        <v>114700</v>
      </c>
      <c r="E102" s="17">
        <v>97000</v>
      </c>
      <c r="F102" s="37">
        <f t="shared" si="1"/>
        <v>84.568439407149086</v>
      </c>
      <c r="G102" s="6"/>
    </row>
    <row r="103" spans="1:7" ht="23.25" customHeight="1" x14ac:dyDescent="0.25">
      <c r="A103" s="22" t="s">
        <v>442</v>
      </c>
      <c r="B103" s="23" t="s">
        <v>316</v>
      </c>
      <c r="C103" s="24" t="s">
        <v>443</v>
      </c>
      <c r="D103" s="17">
        <v>1874879.6</v>
      </c>
      <c r="E103" s="17">
        <v>822125.86</v>
      </c>
      <c r="F103" s="37">
        <f t="shared" si="1"/>
        <v>43.849528257707853</v>
      </c>
      <c r="G103" s="6"/>
    </row>
    <row r="104" spans="1:7" ht="23.25" customHeight="1" x14ac:dyDescent="0.25">
      <c r="A104" s="22" t="s">
        <v>339</v>
      </c>
      <c r="B104" s="23" t="s">
        <v>316</v>
      </c>
      <c r="C104" s="24" t="s">
        <v>444</v>
      </c>
      <c r="D104" s="17">
        <v>1874879.6</v>
      </c>
      <c r="E104" s="17">
        <v>822125.86</v>
      </c>
      <c r="F104" s="37">
        <f t="shared" si="1"/>
        <v>43.849528257707853</v>
      </c>
      <c r="G104" s="6"/>
    </row>
    <row r="105" spans="1:7" ht="23.25" customHeight="1" x14ac:dyDescent="0.25">
      <c r="A105" s="22" t="s">
        <v>341</v>
      </c>
      <c r="B105" s="23" t="s">
        <v>316</v>
      </c>
      <c r="C105" s="24" t="s">
        <v>445</v>
      </c>
      <c r="D105" s="17">
        <v>1874879.6</v>
      </c>
      <c r="E105" s="17">
        <v>822125.86</v>
      </c>
      <c r="F105" s="37">
        <f t="shared" si="1"/>
        <v>43.849528257707853</v>
      </c>
      <c r="G105" s="6"/>
    </row>
    <row r="106" spans="1:7" ht="23.25" customHeight="1" x14ac:dyDescent="0.25">
      <c r="A106" s="22" t="s">
        <v>343</v>
      </c>
      <c r="B106" s="23" t="s">
        <v>316</v>
      </c>
      <c r="C106" s="24" t="s">
        <v>446</v>
      </c>
      <c r="D106" s="17">
        <v>1874879.6</v>
      </c>
      <c r="E106" s="17">
        <v>822125.86</v>
      </c>
      <c r="F106" s="37">
        <f t="shared" si="1"/>
        <v>43.849528257707853</v>
      </c>
      <c r="G106" s="6"/>
    </row>
    <row r="107" spans="1:7" ht="23.25" customHeight="1" x14ac:dyDescent="0.25">
      <c r="A107" s="22" t="s">
        <v>447</v>
      </c>
      <c r="B107" s="23" t="s">
        <v>316</v>
      </c>
      <c r="C107" s="24" t="s">
        <v>448</v>
      </c>
      <c r="D107" s="17">
        <v>66372140.32</v>
      </c>
      <c r="E107" s="17">
        <v>49679175.520000003</v>
      </c>
      <c r="F107" s="37">
        <f t="shared" si="1"/>
        <v>74.849440262859986</v>
      </c>
      <c r="G107" s="6"/>
    </row>
    <row r="108" spans="1:7" ht="23.25" customHeight="1" x14ac:dyDescent="0.25">
      <c r="A108" s="22" t="s">
        <v>339</v>
      </c>
      <c r="B108" s="23" t="s">
        <v>316</v>
      </c>
      <c r="C108" s="24" t="s">
        <v>449</v>
      </c>
      <c r="D108" s="17">
        <v>20620423.32</v>
      </c>
      <c r="E108" s="17">
        <v>9792801.5</v>
      </c>
      <c r="F108" s="37">
        <f t="shared" si="1"/>
        <v>47.490787885532121</v>
      </c>
      <c r="G108" s="6"/>
    </row>
    <row r="109" spans="1:7" ht="23.25" customHeight="1" x14ac:dyDescent="0.25">
      <c r="A109" s="22" t="s">
        <v>341</v>
      </c>
      <c r="B109" s="23" t="s">
        <v>316</v>
      </c>
      <c r="C109" s="24" t="s">
        <v>450</v>
      </c>
      <c r="D109" s="17">
        <v>20620423.32</v>
      </c>
      <c r="E109" s="17">
        <v>9792801.5</v>
      </c>
      <c r="F109" s="37">
        <f t="shared" si="1"/>
        <v>47.490787885532121</v>
      </c>
      <c r="G109" s="6"/>
    </row>
    <row r="110" spans="1:7" ht="23.25" customHeight="1" x14ac:dyDescent="0.25">
      <c r="A110" s="22" t="s">
        <v>451</v>
      </c>
      <c r="B110" s="23" t="s">
        <v>316</v>
      </c>
      <c r="C110" s="24" t="s">
        <v>452</v>
      </c>
      <c r="D110" s="17">
        <v>12099883</v>
      </c>
      <c r="E110" s="17">
        <v>2056695.75</v>
      </c>
      <c r="F110" s="37">
        <f t="shared" si="1"/>
        <v>16.997649894631213</v>
      </c>
      <c r="G110" s="6"/>
    </row>
    <row r="111" spans="1:7" ht="23.25" customHeight="1" x14ac:dyDescent="0.25">
      <c r="A111" s="22" t="s">
        <v>343</v>
      </c>
      <c r="B111" s="23" t="s">
        <v>316</v>
      </c>
      <c r="C111" s="24" t="s">
        <v>453</v>
      </c>
      <c r="D111" s="17">
        <v>8520540.3200000003</v>
      </c>
      <c r="E111" s="17">
        <v>7736105.75</v>
      </c>
      <c r="F111" s="37">
        <f t="shared" si="1"/>
        <v>90.793605328540949</v>
      </c>
      <c r="G111" s="6"/>
    </row>
    <row r="112" spans="1:7" ht="23.25" customHeight="1" x14ac:dyDescent="0.25">
      <c r="A112" s="22" t="s">
        <v>454</v>
      </c>
      <c r="B112" s="23" t="s">
        <v>316</v>
      </c>
      <c r="C112" s="24" t="s">
        <v>455</v>
      </c>
      <c r="D112" s="17">
        <v>44434517</v>
      </c>
      <c r="E112" s="17">
        <v>38635618.219999999</v>
      </c>
      <c r="F112" s="37">
        <f t="shared" si="1"/>
        <v>86.949562701446709</v>
      </c>
      <c r="G112" s="6"/>
    </row>
    <row r="113" spans="1:7" ht="23.25" customHeight="1" x14ac:dyDescent="0.25">
      <c r="A113" s="22" t="s">
        <v>456</v>
      </c>
      <c r="B113" s="23" t="s">
        <v>316</v>
      </c>
      <c r="C113" s="24" t="s">
        <v>457</v>
      </c>
      <c r="D113" s="17">
        <v>44434517</v>
      </c>
      <c r="E113" s="17">
        <v>38635618.219999999</v>
      </c>
      <c r="F113" s="37">
        <f t="shared" si="1"/>
        <v>86.949562701446709</v>
      </c>
      <c r="G113" s="6"/>
    </row>
    <row r="114" spans="1:7" ht="23.25" customHeight="1" x14ac:dyDescent="0.25">
      <c r="A114" s="22" t="s">
        <v>458</v>
      </c>
      <c r="B114" s="23" t="s">
        <v>316</v>
      </c>
      <c r="C114" s="24" t="s">
        <v>459</v>
      </c>
      <c r="D114" s="17">
        <v>44434517</v>
      </c>
      <c r="E114" s="17">
        <v>38635618.219999999</v>
      </c>
      <c r="F114" s="37">
        <f t="shared" si="1"/>
        <v>86.949562701446709</v>
      </c>
      <c r="G114" s="6"/>
    </row>
    <row r="115" spans="1:7" ht="23.25" customHeight="1" x14ac:dyDescent="0.25">
      <c r="A115" s="22" t="s">
        <v>460</v>
      </c>
      <c r="B115" s="23" t="s">
        <v>316</v>
      </c>
      <c r="C115" s="24" t="s">
        <v>461</v>
      </c>
      <c r="D115" s="17">
        <v>1317200</v>
      </c>
      <c r="E115" s="17">
        <v>1250755.8</v>
      </c>
      <c r="F115" s="37">
        <f t="shared" si="1"/>
        <v>94.955648344974179</v>
      </c>
      <c r="G115" s="6"/>
    </row>
    <row r="116" spans="1:7" ht="23.25" customHeight="1" x14ac:dyDescent="0.25">
      <c r="A116" s="22" t="s">
        <v>297</v>
      </c>
      <c r="B116" s="23" t="s">
        <v>316</v>
      </c>
      <c r="C116" s="24" t="s">
        <v>462</v>
      </c>
      <c r="D116" s="17">
        <v>1317200</v>
      </c>
      <c r="E116" s="17">
        <v>1250755.8</v>
      </c>
      <c r="F116" s="37">
        <f t="shared" si="1"/>
        <v>94.955648344974179</v>
      </c>
      <c r="G116" s="6"/>
    </row>
    <row r="117" spans="1:7" ht="23.25" customHeight="1" x14ac:dyDescent="0.25">
      <c r="A117" s="22" t="s">
        <v>463</v>
      </c>
      <c r="B117" s="23" t="s">
        <v>316</v>
      </c>
      <c r="C117" s="24" t="s">
        <v>464</v>
      </c>
      <c r="D117" s="17">
        <v>2000</v>
      </c>
      <c r="E117" s="17" t="s">
        <v>32</v>
      </c>
      <c r="F117" s="37"/>
      <c r="G117" s="6"/>
    </row>
    <row r="118" spans="1:7" ht="23.25" customHeight="1" x14ac:dyDescent="0.25">
      <c r="A118" s="22" t="s">
        <v>339</v>
      </c>
      <c r="B118" s="23" t="s">
        <v>316</v>
      </c>
      <c r="C118" s="24" t="s">
        <v>465</v>
      </c>
      <c r="D118" s="17">
        <v>2000</v>
      </c>
      <c r="E118" s="17" t="s">
        <v>32</v>
      </c>
      <c r="F118" s="37"/>
      <c r="G118" s="6"/>
    </row>
    <row r="119" spans="1:7" ht="23.25" customHeight="1" x14ac:dyDescent="0.25">
      <c r="A119" s="22" t="s">
        <v>341</v>
      </c>
      <c r="B119" s="23" t="s">
        <v>316</v>
      </c>
      <c r="C119" s="24" t="s">
        <v>466</v>
      </c>
      <c r="D119" s="17">
        <v>2000</v>
      </c>
      <c r="E119" s="17" t="s">
        <v>32</v>
      </c>
      <c r="F119" s="37"/>
      <c r="G119" s="6"/>
    </row>
    <row r="120" spans="1:7" ht="23.25" customHeight="1" x14ac:dyDescent="0.25">
      <c r="A120" s="22" t="s">
        <v>343</v>
      </c>
      <c r="B120" s="23" t="s">
        <v>316</v>
      </c>
      <c r="C120" s="24" t="s">
        <v>467</v>
      </c>
      <c r="D120" s="17">
        <v>2000</v>
      </c>
      <c r="E120" s="17" t="s">
        <v>32</v>
      </c>
      <c r="F120" s="37"/>
      <c r="G120" s="6"/>
    </row>
    <row r="121" spans="1:7" ht="23.25" customHeight="1" x14ac:dyDescent="0.25">
      <c r="A121" s="22" t="s">
        <v>468</v>
      </c>
      <c r="B121" s="23" t="s">
        <v>316</v>
      </c>
      <c r="C121" s="24" t="s">
        <v>469</v>
      </c>
      <c r="D121" s="17">
        <v>35475506.479999997</v>
      </c>
      <c r="E121" s="17">
        <v>9319135.4499999993</v>
      </c>
      <c r="F121" s="37">
        <f t="shared" si="1"/>
        <v>26.269210434680733</v>
      </c>
      <c r="G121" s="6"/>
    </row>
    <row r="122" spans="1:7" ht="23.25" customHeight="1" x14ac:dyDescent="0.25">
      <c r="A122" s="22" t="s">
        <v>470</v>
      </c>
      <c r="B122" s="23" t="s">
        <v>316</v>
      </c>
      <c r="C122" s="24" t="s">
        <v>471</v>
      </c>
      <c r="D122" s="17">
        <v>27862485.300000001</v>
      </c>
      <c r="E122" s="17">
        <v>2025626.97</v>
      </c>
      <c r="F122" s="37">
        <f t="shared" si="1"/>
        <v>7.2700871734511061</v>
      </c>
      <c r="G122" s="6"/>
    </row>
    <row r="123" spans="1:7" ht="23.25" customHeight="1" x14ac:dyDescent="0.25">
      <c r="A123" s="22" t="s">
        <v>339</v>
      </c>
      <c r="B123" s="23" t="s">
        <v>316</v>
      </c>
      <c r="C123" s="24" t="s">
        <v>472</v>
      </c>
      <c r="D123" s="17">
        <v>79800</v>
      </c>
      <c r="E123" s="17">
        <v>64777.17</v>
      </c>
      <c r="F123" s="37">
        <f t="shared" si="1"/>
        <v>81.174398496240599</v>
      </c>
      <c r="G123" s="6"/>
    </row>
    <row r="124" spans="1:7" ht="23.25" customHeight="1" x14ac:dyDescent="0.25">
      <c r="A124" s="22" t="s">
        <v>341</v>
      </c>
      <c r="B124" s="23" t="s">
        <v>316</v>
      </c>
      <c r="C124" s="24" t="s">
        <v>473</v>
      </c>
      <c r="D124" s="17">
        <v>79800</v>
      </c>
      <c r="E124" s="17">
        <v>64777.17</v>
      </c>
      <c r="F124" s="37">
        <f t="shared" si="1"/>
        <v>81.174398496240599</v>
      </c>
      <c r="G124" s="6"/>
    </row>
    <row r="125" spans="1:7" ht="23.25" customHeight="1" x14ac:dyDescent="0.25">
      <c r="A125" s="22" t="s">
        <v>343</v>
      </c>
      <c r="B125" s="23" t="s">
        <v>316</v>
      </c>
      <c r="C125" s="24" t="s">
        <v>474</v>
      </c>
      <c r="D125" s="17">
        <v>79800</v>
      </c>
      <c r="E125" s="17">
        <v>64777.17</v>
      </c>
      <c r="F125" s="37">
        <f t="shared" si="1"/>
        <v>81.174398496240599</v>
      </c>
      <c r="G125" s="6"/>
    </row>
    <row r="126" spans="1:7" ht="23.25" customHeight="1" x14ac:dyDescent="0.25">
      <c r="A126" s="22" t="s">
        <v>454</v>
      </c>
      <c r="B126" s="23" t="s">
        <v>316</v>
      </c>
      <c r="C126" s="24" t="s">
        <v>475</v>
      </c>
      <c r="D126" s="17">
        <v>25581775.300000001</v>
      </c>
      <c r="E126" s="17">
        <v>550</v>
      </c>
      <c r="F126" s="37">
        <f t="shared" si="1"/>
        <v>2.1499680673061029E-3</v>
      </c>
      <c r="G126" s="6"/>
    </row>
    <row r="127" spans="1:7" ht="23.25" customHeight="1" x14ac:dyDescent="0.25">
      <c r="A127" s="22" t="s">
        <v>456</v>
      </c>
      <c r="B127" s="23" t="s">
        <v>316</v>
      </c>
      <c r="C127" s="24" t="s">
        <v>476</v>
      </c>
      <c r="D127" s="17">
        <v>25581775.300000001</v>
      </c>
      <c r="E127" s="17">
        <v>550</v>
      </c>
      <c r="F127" s="37">
        <f t="shared" si="1"/>
        <v>2.1499680673061029E-3</v>
      </c>
      <c r="G127" s="6"/>
    </row>
    <row r="128" spans="1:7" ht="23.25" customHeight="1" x14ac:dyDescent="0.25">
      <c r="A128" s="22" t="s">
        <v>477</v>
      </c>
      <c r="B128" s="23" t="s">
        <v>316</v>
      </c>
      <c r="C128" s="24" t="s">
        <v>478</v>
      </c>
      <c r="D128" s="17">
        <v>25581225.300000001</v>
      </c>
      <c r="E128" s="17" t="s">
        <v>32</v>
      </c>
      <c r="F128" s="37"/>
      <c r="G128" s="6"/>
    </row>
    <row r="129" spans="1:7" ht="23.25" customHeight="1" x14ac:dyDescent="0.25">
      <c r="A129" s="22" t="s">
        <v>458</v>
      </c>
      <c r="B129" s="23" t="s">
        <v>316</v>
      </c>
      <c r="C129" s="24" t="s">
        <v>479</v>
      </c>
      <c r="D129" s="17">
        <v>550</v>
      </c>
      <c r="E129" s="17">
        <v>550</v>
      </c>
      <c r="F129" s="37">
        <f t="shared" si="1"/>
        <v>100</v>
      </c>
      <c r="G129" s="6"/>
    </row>
    <row r="130" spans="1:7" ht="23.25" customHeight="1" x14ac:dyDescent="0.25">
      <c r="A130" s="22" t="s">
        <v>346</v>
      </c>
      <c r="B130" s="23" t="s">
        <v>316</v>
      </c>
      <c r="C130" s="24" t="s">
        <v>480</v>
      </c>
      <c r="D130" s="17">
        <v>2200910</v>
      </c>
      <c r="E130" s="17">
        <v>1960299.8</v>
      </c>
      <c r="F130" s="37">
        <f t="shared" si="1"/>
        <v>89.067694726272322</v>
      </c>
      <c r="G130" s="6"/>
    </row>
    <row r="131" spans="1:7" ht="23.25" customHeight="1" x14ac:dyDescent="0.25">
      <c r="A131" s="22" t="s">
        <v>348</v>
      </c>
      <c r="B131" s="23" t="s">
        <v>316</v>
      </c>
      <c r="C131" s="24" t="s">
        <v>481</v>
      </c>
      <c r="D131" s="17">
        <v>2200910</v>
      </c>
      <c r="E131" s="17">
        <v>1960299.8</v>
      </c>
      <c r="F131" s="37">
        <f t="shared" si="1"/>
        <v>89.067694726272322</v>
      </c>
      <c r="G131" s="6"/>
    </row>
    <row r="132" spans="1:7" ht="23.25" customHeight="1" x14ac:dyDescent="0.25">
      <c r="A132" s="22" t="s">
        <v>354</v>
      </c>
      <c r="B132" s="23" t="s">
        <v>316</v>
      </c>
      <c r="C132" s="24" t="s">
        <v>482</v>
      </c>
      <c r="D132" s="17">
        <v>2200910</v>
      </c>
      <c r="E132" s="17">
        <v>1960299.8</v>
      </c>
      <c r="F132" s="37">
        <f t="shared" ref="F132:F195" si="2">E132/D132*100</f>
        <v>89.067694726272322</v>
      </c>
      <c r="G132" s="6"/>
    </row>
    <row r="133" spans="1:7" ht="23.25" customHeight="1" x14ac:dyDescent="0.25">
      <c r="A133" s="22" t="s">
        <v>483</v>
      </c>
      <c r="B133" s="23" t="s">
        <v>316</v>
      </c>
      <c r="C133" s="24" t="s">
        <v>484</v>
      </c>
      <c r="D133" s="17">
        <v>7613021.1799999997</v>
      </c>
      <c r="E133" s="17">
        <v>7293508.4800000004</v>
      </c>
      <c r="F133" s="37">
        <f t="shared" si="2"/>
        <v>95.803076171134478</v>
      </c>
      <c r="G133" s="6"/>
    </row>
    <row r="134" spans="1:7" ht="23.25" customHeight="1" x14ac:dyDescent="0.25">
      <c r="A134" s="22" t="s">
        <v>454</v>
      </c>
      <c r="B134" s="23" t="s">
        <v>316</v>
      </c>
      <c r="C134" s="24" t="s">
        <v>485</v>
      </c>
      <c r="D134" s="17">
        <v>7613021.1799999997</v>
      </c>
      <c r="E134" s="17">
        <v>7293508.4800000004</v>
      </c>
      <c r="F134" s="37">
        <f t="shared" si="2"/>
        <v>95.803076171134478</v>
      </c>
      <c r="G134" s="6"/>
    </row>
    <row r="135" spans="1:7" ht="23.25" customHeight="1" x14ac:dyDescent="0.25">
      <c r="A135" s="22" t="s">
        <v>456</v>
      </c>
      <c r="B135" s="23" t="s">
        <v>316</v>
      </c>
      <c r="C135" s="24" t="s">
        <v>486</v>
      </c>
      <c r="D135" s="17">
        <v>7613021.1799999997</v>
      </c>
      <c r="E135" s="17">
        <v>7293508.4800000004</v>
      </c>
      <c r="F135" s="37">
        <f t="shared" si="2"/>
        <v>95.803076171134478</v>
      </c>
      <c r="G135" s="6"/>
    </row>
    <row r="136" spans="1:7" ht="23.25" customHeight="1" x14ac:dyDescent="0.25">
      <c r="A136" s="22" t="s">
        <v>458</v>
      </c>
      <c r="B136" s="23" t="s">
        <v>316</v>
      </c>
      <c r="C136" s="24" t="s">
        <v>487</v>
      </c>
      <c r="D136" s="17">
        <v>7613021.1799999997</v>
      </c>
      <c r="E136" s="17">
        <v>7293508.4800000004</v>
      </c>
      <c r="F136" s="37">
        <f t="shared" si="2"/>
        <v>95.803076171134478</v>
      </c>
      <c r="G136" s="6"/>
    </row>
    <row r="137" spans="1:7" ht="23.25" hidden="1" customHeight="1" x14ac:dyDescent="0.25">
      <c r="A137" s="22" t="s">
        <v>488</v>
      </c>
      <c r="B137" s="23" t="s">
        <v>316</v>
      </c>
      <c r="C137" s="24" t="s">
        <v>489</v>
      </c>
      <c r="D137" s="17" t="s">
        <v>32</v>
      </c>
      <c r="E137" s="17" t="s">
        <v>32</v>
      </c>
      <c r="F137" s="37"/>
      <c r="G137" s="6"/>
    </row>
    <row r="138" spans="1:7" ht="23.25" hidden="1" customHeight="1" x14ac:dyDescent="0.25">
      <c r="A138" s="22" t="s">
        <v>339</v>
      </c>
      <c r="B138" s="23" t="s">
        <v>316</v>
      </c>
      <c r="C138" s="24" t="s">
        <v>490</v>
      </c>
      <c r="D138" s="17" t="s">
        <v>32</v>
      </c>
      <c r="E138" s="17" t="s">
        <v>32</v>
      </c>
      <c r="F138" s="37"/>
      <c r="G138" s="6"/>
    </row>
    <row r="139" spans="1:7" ht="23.25" hidden="1" customHeight="1" x14ac:dyDescent="0.25">
      <c r="A139" s="22" t="s">
        <v>341</v>
      </c>
      <c r="B139" s="23" t="s">
        <v>316</v>
      </c>
      <c r="C139" s="24" t="s">
        <v>491</v>
      </c>
      <c r="D139" s="17" t="s">
        <v>32</v>
      </c>
      <c r="E139" s="17" t="s">
        <v>32</v>
      </c>
      <c r="F139" s="37"/>
      <c r="G139" s="6"/>
    </row>
    <row r="140" spans="1:7" ht="23.25" hidden="1" customHeight="1" x14ac:dyDescent="0.25">
      <c r="A140" s="22" t="s">
        <v>343</v>
      </c>
      <c r="B140" s="23" t="s">
        <v>316</v>
      </c>
      <c r="C140" s="24" t="s">
        <v>492</v>
      </c>
      <c r="D140" s="17" t="s">
        <v>32</v>
      </c>
      <c r="E140" s="17" t="s">
        <v>32</v>
      </c>
      <c r="F140" s="37"/>
      <c r="G140" s="6"/>
    </row>
    <row r="141" spans="1:7" ht="23.25" hidden="1" customHeight="1" x14ac:dyDescent="0.25">
      <c r="A141" s="22" t="s">
        <v>345</v>
      </c>
      <c r="B141" s="23" t="s">
        <v>316</v>
      </c>
      <c r="C141" s="24" t="s">
        <v>493</v>
      </c>
      <c r="D141" s="17" t="s">
        <v>32</v>
      </c>
      <c r="E141" s="17" t="s">
        <v>32</v>
      </c>
      <c r="F141" s="37"/>
      <c r="G141" s="6"/>
    </row>
    <row r="142" spans="1:7" ht="23.25" customHeight="1" x14ac:dyDescent="0.25">
      <c r="A142" s="22" t="s">
        <v>494</v>
      </c>
      <c r="B142" s="23" t="s">
        <v>316</v>
      </c>
      <c r="C142" s="24" t="s">
        <v>495</v>
      </c>
      <c r="D142" s="17">
        <v>78520873</v>
      </c>
      <c r="E142" s="17">
        <v>58707305.719999999</v>
      </c>
      <c r="F142" s="37">
        <f t="shared" si="2"/>
        <v>74.766496444837031</v>
      </c>
      <c r="G142" s="6"/>
    </row>
    <row r="143" spans="1:7" ht="23.25" customHeight="1" x14ac:dyDescent="0.25">
      <c r="A143" s="22" t="s">
        <v>496</v>
      </c>
      <c r="B143" s="23" t="s">
        <v>316</v>
      </c>
      <c r="C143" s="24" t="s">
        <v>497</v>
      </c>
      <c r="D143" s="17">
        <v>8249800</v>
      </c>
      <c r="E143" s="17">
        <v>5985336.0800000001</v>
      </c>
      <c r="F143" s="37">
        <f t="shared" si="2"/>
        <v>72.551287061504524</v>
      </c>
      <c r="G143" s="6"/>
    </row>
    <row r="144" spans="1:7" ht="23.25" customHeight="1" x14ac:dyDescent="0.25">
      <c r="A144" s="22" t="s">
        <v>394</v>
      </c>
      <c r="B144" s="23" t="s">
        <v>316</v>
      </c>
      <c r="C144" s="24" t="s">
        <v>498</v>
      </c>
      <c r="D144" s="17">
        <v>8249800</v>
      </c>
      <c r="E144" s="17">
        <v>5985336.0800000001</v>
      </c>
      <c r="F144" s="37">
        <f t="shared" si="2"/>
        <v>72.551287061504524</v>
      </c>
      <c r="G144" s="6"/>
    </row>
    <row r="145" spans="1:7" ht="23.25" customHeight="1" x14ac:dyDescent="0.25">
      <c r="A145" s="22" t="s">
        <v>396</v>
      </c>
      <c r="B145" s="23" t="s">
        <v>316</v>
      </c>
      <c r="C145" s="24" t="s">
        <v>499</v>
      </c>
      <c r="D145" s="17">
        <v>8249800</v>
      </c>
      <c r="E145" s="17">
        <v>5985336.0800000001</v>
      </c>
      <c r="F145" s="37">
        <f t="shared" si="2"/>
        <v>72.551287061504524</v>
      </c>
      <c r="G145" s="6"/>
    </row>
    <row r="146" spans="1:7" ht="23.25" customHeight="1" x14ac:dyDescent="0.25">
      <c r="A146" s="22" t="s">
        <v>398</v>
      </c>
      <c r="B146" s="23" t="s">
        <v>316</v>
      </c>
      <c r="C146" s="24" t="s">
        <v>500</v>
      </c>
      <c r="D146" s="17">
        <v>8249800</v>
      </c>
      <c r="E146" s="17">
        <v>5985336.0800000001</v>
      </c>
      <c r="F146" s="37">
        <f t="shared" si="2"/>
        <v>72.551287061504524</v>
      </c>
      <c r="G146" s="6"/>
    </row>
    <row r="147" spans="1:7" ht="23.25" customHeight="1" x14ac:dyDescent="0.25">
      <c r="A147" s="22" t="s">
        <v>501</v>
      </c>
      <c r="B147" s="23" t="s">
        <v>316</v>
      </c>
      <c r="C147" s="24" t="s">
        <v>502</v>
      </c>
      <c r="D147" s="17">
        <v>60293673</v>
      </c>
      <c r="E147" s="17">
        <v>45359402.630000003</v>
      </c>
      <c r="F147" s="37">
        <f t="shared" si="2"/>
        <v>75.23078355170037</v>
      </c>
      <c r="G147" s="6"/>
    </row>
    <row r="148" spans="1:7" ht="23.25" customHeight="1" x14ac:dyDescent="0.25">
      <c r="A148" s="22" t="s">
        <v>394</v>
      </c>
      <c r="B148" s="23" t="s">
        <v>316</v>
      </c>
      <c r="C148" s="24" t="s">
        <v>503</v>
      </c>
      <c r="D148" s="17">
        <v>60293673</v>
      </c>
      <c r="E148" s="17">
        <v>45359402.630000003</v>
      </c>
      <c r="F148" s="37">
        <f t="shared" si="2"/>
        <v>75.23078355170037</v>
      </c>
      <c r="G148" s="6"/>
    </row>
    <row r="149" spans="1:7" ht="23.25" customHeight="1" x14ac:dyDescent="0.25">
      <c r="A149" s="22" t="s">
        <v>396</v>
      </c>
      <c r="B149" s="23" t="s">
        <v>316</v>
      </c>
      <c r="C149" s="24" t="s">
        <v>504</v>
      </c>
      <c r="D149" s="17">
        <v>60293673</v>
      </c>
      <c r="E149" s="17">
        <v>45359402.630000003</v>
      </c>
      <c r="F149" s="37">
        <f t="shared" si="2"/>
        <v>75.23078355170037</v>
      </c>
      <c r="G149" s="6"/>
    </row>
    <row r="150" spans="1:7" ht="23.25" customHeight="1" x14ac:dyDescent="0.25">
      <c r="A150" s="22" t="s">
        <v>398</v>
      </c>
      <c r="B150" s="23" t="s">
        <v>316</v>
      </c>
      <c r="C150" s="24" t="s">
        <v>505</v>
      </c>
      <c r="D150" s="17">
        <v>53057100</v>
      </c>
      <c r="E150" s="17">
        <v>41455410.32</v>
      </c>
      <c r="F150" s="37">
        <f t="shared" si="2"/>
        <v>78.133577447693142</v>
      </c>
      <c r="G150" s="6"/>
    </row>
    <row r="151" spans="1:7" ht="23.25" customHeight="1" x14ac:dyDescent="0.25">
      <c r="A151" s="22" t="s">
        <v>506</v>
      </c>
      <c r="B151" s="23" t="s">
        <v>316</v>
      </c>
      <c r="C151" s="24" t="s">
        <v>507</v>
      </c>
      <c r="D151" s="17">
        <v>7236573</v>
      </c>
      <c r="E151" s="17">
        <v>3903992.31</v>
      </c>
      <c r="F151" s="37">
        <f t="shared" si="2"/>
        <v>53.948081640301282</v>
      </c>
      <c r="G151" s="6"/>
    </row>
    <row r="152" spans="1:7" ht="23.25" customHeight="1" x14ac:dyDescent="0.25">
      <c r="A152" s="22" t="s">
        <v>508</v>
      </c>
      <c r="B152" s="23" t="s">
        <v>316</v>
      </c>
      <c r="C152" s="24" t="s">
        <v>509</v>
      </c>
      <c r="D152" s="17">
        <v>8190600</v>
      </c>
      <c r="E152" s="17">
        <v>6136460.6200000001</v>
      </c>
      <c r="F152" s="37">
        <f t="shared" si="2"/>
        <v>74.920770395331232</v>
      </c>
      <c r="G152" s="6"/>
    </row>
    <row r="153" spans="1:7" ht="23.25" customHeight="1" x14ac:dyDescent="0.25">
      <c r="A153" s="22" t="s">
        <v>394</v>
      </c>
      <c r="B153" s="23" t="s">
        <v>316</v>
      </c>
      <c r="C153" s="24" t="s">
        <v>510</v>
      </c>
      <c r="D153" s="17">
        <v>8190600</v>
      </c>
      <c r="E153" s="17">
        <v>6136460.6200000001</v>
      </c>
      <c r="F153" s="37">
        <f t="shared" si="2"/>
        <v>74.920770395331232</v>
      </c>
      <c r="G153" s="6"/>
    </row>
    <row r="154" spans="1:7" ht="23.25" customHeight="1" x14ac:dyDescent="0.25">
      <c r="A154" s="22" t="s">
        <v>396</v>
      </c>
      <c r="B154" s="23" t="s">
        <v>316</v>
      </c>
      <c r="C154" s="24" t="s">
        <v>511</v>
      </c>
      <c r="D154" s="17">
        <v>7840600</v>
      </c>
      <c r="E154" s="17">
        <v>5962301.8700000001</v>
      </c>
      <c r="F154" s="37">
        <f t="shared" si="2"/>
        <v>76.043949060020921</v>
      </c>
      <c r="G154" s="6"/>
    </row>
    <row r="155" spans="1:7" ht="23.25" customHeight="1" x14ac:dyDescent="0.25">
      <c r="A155" s="22" t="s">
        <v>398</v>
      </c>
      <c r="B155" s="23" t="s">
        <v>316</v>
      </c>
      <c r="C155" s="24" t="s">
        <v>512</v>
      </c>
      <c r="D155" s="17">
        <v>7240600</v>
      </c>
      <c r="E155" s="17">
        <v>5362800.45</v>
      </c>
      <c r="F155" s="37">
        <f t="shared" si="2"/>
        <v>74.065691379167475</v>
      </c>
      <c r="G155" s="6"/>
    </row>
    <row r="156" spans="1:7" ht="23.25" customHeight="1" x14ac:dyDescent="0.25">
      <c r="A156" s="22" t="s">
        <v>506</v>
      </c>
      <c r="B156" s="23" t="s">
        <v>316</v>
      </c>
      <c r="C156" s="24" t="s">
        <v>513</v>
      </c>
      <c r="D156" s="17">
        <v>600000</v>
      </c>
      <c r="E156" s="17">
        <v>599501.42000000004</v>
      </c>
      <c r="F156" s="37">
        <f t="shared" si="2"/>
        <v>99.916903333333337</v>
      </c>
      <c r="G156" s="6"/>
    </row>
    <row r="157" spans="1:7" ht="23.25" customHeight="1" x14ac:dyDescent="0.25">
      <c r="A157" s="22" t="s">
        <v>514</v>
      </c>
      <c r="B157" s="23" t="s">
        <v>316</v>
      </c>
      <c r="C157" s="24" t="s">
        <v>515</v>
      </c>
      <c r="D157" s="17">
        <v>350000</v>
      </c>
      <c r="E157" s="17">
        <v>174158.75</v>
      </c>
      <c r="F157" s="37">
        <f t="shared" si="2"/>
        <v>49.759642857142858</v>
      </c>
      <c r="G157" s="6"/>
    </row>
    <row r="158" spans="1:7" ht="23.25" customHeight="1" x14ac:dyDescent="0.25">
      <c r="A158" s="22" t="s">
        <v>516</v>
      </c>
      <c r="B158" s="23" t="s">
        <v>316</v>
      </c>
      <c r="C158" s="24" t="s">
        <v>517</v>
      </c>
      <c r="D158" s="17">
        <v>350000</v>
      </c>
      <c r="E158" s="17">
        <v>174158.75</v>
      </c>
      <c r="F158" s="37">
        <f t="shared" si="2"/>
        <v>49.759642857142858</v>
      </c>
      <c r="G158" s="6"/>
    </row>
    <row r="159" spans="1:7" ht="23.25" customHeight="1" x14ac:dyDescent="0.25">
      <c r="A159" s="22" t="s">
        <v>518</v>
      </c>
      <c r="B159" s="23" t="s">
        <v>316</v>
      </c>
      <c r="C159" s="24" t="s">
        <v>519</v>
      </c>
      <c r="D159" s="17">
        <v>798300</v>
      </c>
      <c r="E159" s="17">
        <v>596903.6</v>
      </c>
      <c r="F159" s="37">
        <f t="shared" si="2"/>
        <v>74.771840160340716</v>
      </c>
      <c r="G159" s="6"/>
    </row>
    <row r="160" spans="1:7" ht="23.25" customHeight="1" x14ac:dyDescent="0.25">
      <c r="A160" s="22" t="s">
        <v>321</v>
      </c>
      <c r="B160" s="23" t="s">
        <v>316</v>
      </c>
      <c r="C160" s="24" t="s">
        <v>520</v>
      </c>
      <c r="D160" s="17">
        <v>2600</v>
      </c>
      <c r="E160" s="17">
        <v>2580</v>
      </c>
      <c r="F160" s="37">
        <f t="shared" si="2"/>
        <v>99.230769230769226</v>
      </c>
      <c r="G160" s="6"/>
    </row>
    <row r="161" spans="1:7" ht="23.25" customHeight="1" x14ac:dyDescent="0.25">
      <c r="A161" s="22" t="s">
        <v>385</v>
      </c>
      <c r="B161" s="23" t="s">
        <v>316</v>
      </c>
      <c r="C161" s="24" t="s">
        <v>521</v>
      </c>
      <c r="D161" s="17">
        <v>2600</v>
      </c>
      <c r="E161" s="17">
        <v>2580</v>
      </c>
      <c r="F161" s="37">
        <f t="shared" si="2"/>
        <v>99.230769230769226</v>
      </c>
      <c r="G161" s="6"/>
    </row>
    <row r="162" spans="1:7" ht="23.25" customHeight="1" x14ac:dyDescent="0.25">
      <c r="A162" s="22" t="s">
        <v>522</v>
      </c>
      <c r="B162" s="23" t="s">
        <v>316</v>
      </c>
      <c r="C162" s="24" t="s">
        <v>523</v>
      </c>
      <c r="D162" s="17">
        <v>2600</v>
      </c>
      <c r="E162" s="17">
        <v>2580</v>
      </c>
      <c r="F162" s="37">
        <f t="shared" si="2"/>
        <v>99.230769230769226</v>
      </c>
      <c r="G162" s="6"/>
    </row>
    <row r="163" spans="1:7" ht="23.25" customHeight="1" x14ac:dyDescent="0.25">
      <c r="A163" s="22" t="s">
        <v>339</v>
      </c>
      <c r="B163" s="23" t="s">
        <v>316</v>
      </c>
      <c r="C163" s="24" t="s">
        <v>524</v>
      </c>
      <c r="D163" s="17">
        <v>23200</v>
      </c>
      <c r="E163" s="17">
        <v>7000</v>
      </c>
      <c r="F163" s="37">
        <f t="shared" si="2"/>
        <v>30.172413793103448</v>
      </c>
      <c r="G163" s="6"/>
    </row>
    <row r="164" spans="1:7" ht="23.25" customHeight="1" x14ac:dyDescent="0.25">
      <c r="A164" s="22" t="s">
        <v>341</v>
      </c>
      <c r="B164" s="23" t="s">
        <v>316</v>
      </c>
      <c r="C164" s="24" t="s">
        <v>525</v>
      </c>
      <c r="D164" s="17">
        <v>23200</v>
      </c>
      <c r="E164" s="17">
        <v>7000</v>
      </c>
      <c r="F164" s="37">
        <f t="shared" si="2"/>
        <v>30.172413793103448</v>
      </c>
      <c r="G164" s="6"/>
    </row>
    <row r="165" spans="1:7" ht="23.25" customHeight="1" x14ac:dyDescent="0.25">
      <c r="A165" s="22" t="s">
        <v>343</v>
      </c>
      <c r="B165" s="23" t="s">
        <v>316</v>
      </c>
      <c r="C165" s="24" t="s">
        <v>526</v>
      </c>
      <c r="D165" s="17">
        <v>23200</v>
      </c>
      <c r="E165" s="17">
        <v>7000</v>
      </c>
      <c r="F165" s="37">
        <f t="shared" si="2"/>
        <v>30.172413793103448</v>
      </c>
      <c r="G165" s="6"/>
    </row>
    <row r="166" spans="1:7" ht="23.25" customHeight="1" x14ac:dyDescent="0.25">
      <c r="A166" s="22" t="s">
        <v>394</v>
      </c>
      <c r="B166" s="23" t="s">
        <v>316</v>
      </c>
      <c r="C166" s="24" t="s">
        <v>527</v>
      </c>
      <c r="D166" s="17">
        <v>772500</v>
      </c>
      <c r="E166" s="17">
        <v>587323.6</v>
      </c>
      <c r="F166" s="37">
        <f t="shared" si="2"/>
        <v>76.028944983818775</v>
      </c>
      <c r="G166" s="6"/>
    </row>
    <row r="167" spans="1:7" ht="23.25" customHeight="1" x14ac:dyDescent="0.25">
      <c r="A167" s="22" t="s">
        <v>396</v>
      </c>
      <c r="B167" s="23" t="s">
        <v>316</v>
      </c>
      <c r="C167" s="24" t="s">
        <v>528</v>
      </c>
      <c r="D167" s="17">
        <v>772500</v>
      </c>
      <c r="E167" s="17">
        <v>587323.6</v>
      </c>
      <c r="F167" s="37">
        <f t="shared" si="2"/>
        <v>76.028944983818775</v>
      </c>
      <c r="G167" s="6"/>
    </row>
    <row r="168" spans="1:7" ht="23.25" customHeight="1" x14ac:dyDescent="0.25">
      <c r="A168" s="22" t="s">
        <v>398</v>
      </c>
      <c r="B168" s="23" t="s">
        <v>316</v>
      </c>
      <c r="C168" s="24" t="s">
        <v>529</v>
      </c>
      <c r="D168" s="17">
        <v>772500</v>
      </c>
      <c r="E168" s="17">
        <v>587323.6</v>
      </c>
      <c r="F168" s="37">
        <f t="shared" si="2"/>
        <v>76.028944983818775</v>
      </c>
      <c r="G168" s="6"/>
    </row>
    <row r="169" spans="1:7" ht="23.25" customHeight="1" x14ac:dyDescent="0.25">
      <c r="A169" s="22" t="s">
        <v>530</v>
      </c>
      <c r="B169" s="23" t="s">
        <v>316</v>
      </c>
      <c r="C169" s="24" t="s">
        <v>531</v>
      </c>
      <c r="D169" s="17">
        <v>988500</v>
      </c>
      <c r="E169" s="17">
        <v>629202.79</v>
      </c>
      <c r="F169" s="37">
        <f t="shared" si="2"/>
        <v>63.652280222559433</v>
      </c>
      <c r="G169" s="6"/>
    </row>
    <row r="170" spans="1:7" ht="23.25" customHeight="1" x14ac:dyDescent="0.25">
      <c r="A170" s="22" t="s">
        <v>321</v>
      </c>
      <c r="B170" s="23" t="s">
        <v>316</v>
      </c>
      <c r="C170" s="24" t="s">
        <v>532</v>
      </c>
      <c r="D170" s="17">
        <v>838500</v>
      </c>
      <c r="E170" s="17">
        <v>547577.92000000004</v>
      </c>
      <c r="F170" s="37">
        <f t="shared" si="2"/>
        <v>65.304462731067389</v>
      </c>
      <c r="G170" s="6"/>
    </row>
    <row r="171" spans="1:7" ht="23.25" customHeight="1" x14ac:dyDescent="0.25">
      <c r="A171" s="22" t="s">
        <v>385</v>
      </c>
      <c r="B171" s="23" t="s">
        <v>316</v>
      </c>
      <c r="C171" s="24" t="s">
        <v>533</v>
      </c>
      <c r="D171" s="17">
        <v>838500</v>
      </c>
      <c r="E171" s="17">
        <v>547577.92000000004</v>
      </c>
      <c r="F171" s="37">
        <f t="shared" si="2"/>
        <v>65.304462731067389</v>
      </c>
      <c r="G171" s="6"/>
    </row>
    <row r="172" spans="1:7" ht="23.25" customHeight="1" x14ac:dyDescent="0.25">
      <c r="A172" s="22" t="s">
        <v>387</v>
      </c>
      <c r="B172" s="23" t="s">
        <v>316</v>
      </c>
      <c r="C172" s="24" t="s">
        <v>534</v>
      </c>
      <c r="D172" s="17">
        <v>654700</v>
      </c>
      <c r="E172" s="17">
        <v>452603.29</v>
      </c>
      <c r="F172" s="37">
        <f t="shared" si="2"/>
        <v>69.131402168932325</v>
      </c>
      <c r="G172" s="6"/>
    </row>
    <row r="173" spans="1:7" ht="23.25" customHeight="1" x14ac:dyDescent="0.25">
      <c r="A173" s="22" t="s">
        <v>389</v>
      </c>
      <c r="B173" s="23" t="s">
        <v>316</v>
      </c>
      <c r="C173" s="24" t="s">
        <v>535</v>
      </c>
      <c r="D173" s="17">
        <v>183800</v>
      </c>
      <c r="E173" s="17">
        <v>94974.63</v>
      </c>
      <c r="F173" s="37">
        <f t="shared" si="2"/>
        <v>51.672812840043527</v>
      </c>
      <c r="G173" s="6"/>
    </row>
    <row r="174" spans="1:7" ht="23.25" customHeight="1" x14ac:dyDescent="0.25">
      <c r="A174" s="22" t="s">
        <v>339</v>
      </c>
      <c r="B174" s="23" t="s">
        <v>316</v>
      </c>
      <c r="C174" s="24" t="s">
        <v>536</v>
      </c>
      <c r="D174" s="17">
        <v>125000</v>
      </c>
      <c r="E174" s="17">
        <v>58356.959999999999</v>
      </c>
      <c r="F174" s="37">
        <f t="shared" si="2"/>
        <v>46.685567999999996</v>
      </c>
      <c r="G174" s="6"/>
    </row>
    <row r="175" spans="1:7" ht="23.25" customHeight="1" x14ac:dyDescent="0.25">
      <c r="A175" s="22" t="s">
        <v>341</v>
      </c>
      <c r="B175" s="23" t="s">
        <v>316</v>
      </c>
      <c r="C175" s="24" t="s">
        <v>537</v>
      </c>
      <c r="D175" s="17">
        <v>125000</v>
      </c>
      <c r="E175" s="17">
        <v>58356.959999999999</v>
      </c>
      <c r="F175" s="37">
        <f t="shared" si="2"/>
        <v>46.685567999999996</v>
      </c>
      <c r="G175" s="6"/>
    </row>
    <row r="176" spans="1:7" ht="23.25" customHeight="1" x14ac:dyDescent="0.25">
      <c r="A176" s="22" t="s">
        <v>343</v>
      </c>
      <c r="B176" s="23" t="s">
        <v>316</v>
      </c>
      <c r="C176" s="24" t="s">
        <v>538</v>
      </c>
      <c r="D176" s="17">
        <v>125000</v>
      </c>
      <c r="E176" s="17">
        <v>58356.959999999999</v>
      </c>
      <c r="F176" s="37">
        <f t="shared" si="2"/>
        <v>46.685567999999996</v>
      </c>
      <c r="G176" s="6"/>
    </row>
    <row r="177" spans="1:7" ht="23.25" customHeight="1" x14ac:dyDescent="0.25">
      <c r="A177" s="22" t="s">
        <v>436</v>
      </c>
      <c r="B177" s="23" t="s">
        <v>316</v>
      </c>
      <c r="C177" s="24" t="s">
        <v>539</v>
      </c>
      <c r="D177" s="17">
        <v>10000</v>
      </c>
      <c r="E177" s="17">
        <v>9000</v>
      </c>
      <c r="F177" s="37">
        <f t="shared" si="2"/>
        <v>90</v>
      </c>
      <c r="G177" s="6"/>
    </row>
    <row r="178" spans="1:7" ht="23.25" customHeight="1" x14ac:dyDescent="0.25">
      <c r="A178" s="22" t="s">
        <v>540</v>
      </c>
      <c r="B178" s="23" t="s">
        <v>316</v>
      </c>
      <c r="C178" s="24" t="s">
        <v>541</v>
      </c>
      <c r="D178" s="17">
        <v>10000</v>
      </c>
      <c r="E178" s="17">
        <v>9000</v>
      </c>
      <c r="F178" s="37">
        <f t="shared" si="2"/>
        <v>90</v>
      </c>
      <c r="G178" s="6"/>
    </row>
    <row r="179" spans="1:7" ht="23.25" customHeight="1" x14ac:dyDescent="0.25">
      <c r="A179" s="22" t="s">
        <v>346</v>
      </c>
      <c r="B179" s="23" t="s">
        <v>316</v>
      </c>
      <c r="C179" s="24" t="s">
        <v>542</v>
      </c>
      <c r="D179" s="17">
        <v>15000</v>
      </c>
      <c r="E179" s="17">
        <v>14267.91</v>
      </c>
      <c r="F179" s="37">
        <f t="shared" si="2"/>
        <v>95.119399999999999</v>
      </c>
      <c r="G179" s="6"/>
    </row>
    <row r="180" spans="1:7" ht="23.25" customHeight="1" x14ac:dyDescent="0.25">
      <c r="A180" s="22" t="s">
        <v>348</v>
      </c>
      <c r="B180" s="23" t="s">
        <v>316</v>
      </c>
      <c r="C180" s="24" t="s">
        <v>543</v>
      </c>
      <c r="D180" s="17">
        <v>15000</v>
      </c>
      <c r="E180" s="17">
        <v>14267.91</v>
      </c>
      <c r="F180" s="37">
        <f t="shared" si="2"/>
        <v>95.119399999999999</v>
      </c>
      <c r="G180" s="6"/>
    </row>
    <row r="181" spans="1:7" ht="23.25" customHeight="1" x14ac:dyDescent="0.25">
      <c r="A181" s="22" t="s">
        <v>354</v>
      </c>
      <c r="B181" s="23" t="s">
        <v>316</v>
      </c>
      <c r="C181" s="24" t="s">
        <v>544</v>
      </c>
      <c r="D181" s="17">
        <v>15000</v>
      </c>
      <c r="E181" s="17">
        <v>14267.91</v>
      </c>
      <c r="F181" s="37">
        <f t="shared" si="2"/>
        <v>95.119399999999999</v>
      </c>
      <c r="G181" s="6"/>
    </row>
    <row r="182" spans="1:7" ht="23.25" customHeight="1" x14ac:dyDescent="0.25">
      <c r="A182" s="22" t="s">
        <v>545</v>
      </c>
      <c r="B182" s="23" t="s">
        <v>316</v>
      </c>
      <c r="C182" s="24" t="s">
        <v>546</v>
      </c>
      <c r="D182" s="17">
        <v>31897108.41</v>
      </c>
      <c r="E182" s="17">
        <v>15833457.279999999</v>
      </c>
      <c r="F182" s="37">
        <f t="shared" si="2"/>
        <v>49.639161884141458</v>
      </c>
      <c r="G182" s="6"/>
    </row>
    <row r="183" spans="1:7" ht="23.25" customHeight="1" x14ac:dyDescent="0.25">
      <c r="A183" s="22" t="s">
        <v>547</v>
      </c>
      <c r="B183" s="23" t="s">
        <v>316</v>
      </c>
      <c r="C183" s="24" t="s">
        <v>548</v>
      </c>
      <c r="D183" s="17">
        <v>29979408.41</v>
      </c>
      <c r="E183" s="17">
        <v>14381165.529999999</v>
      </c>
      <c r="F183" s="37">
        <f t="shared" si="2"/>
        <v>47.970144484915799</v>
      </c>
      <c r="G183" s="6"/>
    </row>
    <row r="184" spans="1:7" ht="23.25" customHeight="1" x14ac:dyDescent="0.25">
      <c r="A184" s="22" t="s">
        <v>394</v>
      </c>
      <c r="B184" s="23" t="s">
        <v>316</v>
      </c>
      <c r="C184" s="24" t="s">
        <v>549</v>
      </c>
      <c r="D184" s="17">
        <v>29979408.41</v>
      </c>
      <c r="E184" s="17">
        <v>14381165.529999999</v>
      </c>
      <c r="F184" s="37">
        <f t="shared" si="2"/>
        <v>47.970144484915799</v>
      </c>
      <c r="G184" s="6"/>
    </row>
    <row r="185" spans="1:7" ht="23.25" customHeight="1" x14ac:dyDescent="0.25">
      <c r="A185" s="22" t="s">
        <v>396</v>
      </c>
      <c r="B185" s="23" t="s">
        <v>316</v>
      </c>
      <c r="C185" s="24" t="s">
        <v>550</v>
      </c>
      <c r="D185" s="17">
        <v>29979408.41</v>
      </c>
      <c r="E185" s="17">
        <v>14381165.529999999</v>
      </c>
      <c r="F185" s="37">
        <f t="shared" si="2"/>
        <v>47.970144484915799</v>
      </c>
      <c r="G185" s="6"/>
    </row>
    <row r="186" spans="1:7" ht="23.25" customHeight="1" x14ac:dyDescent="0.25">
      <c r="A186" s="22" t="s">
        <v>398</v>
      </c>
      <c r="B186" s="23" t="s">
        <v>316</v>
      </c>
      <c r="C186" s="24" t="s">
        <v>551</v>
      </c>
      <c r="D186" s="17">
        <v>16732800</v>
      </c>
      <c r="E186" s="17">
        <v>13288361.08</v>
      </c>
      <c r="F186" s="37">
        <f t="shared" si="2"/>
        <v>79.415047571237324</v>
      </c>
      <c r="G186" s="6"/>
    </row>
    <row r="187" spans="1:7" ht="23.25" customHeight="1" x14ac:dyDescent="0.25">
      <c r="A187" s="22" t="s">
        <v>506</v>
      </c>
      <c r="B187" s="23" t="s">
        <v>316</v>
      </c>
      <c r="C187" s="24" t="s">
        <v>552</v>
      </c>
      <c r="D187" s="17">
        <v>13246608.41</v>
      </c>
      <c r="E187" s="17">
        <v>1092804.45</v>
      </c>
      <c r="F187" s="37">
        <f t="shared" si="2"/>
        <v>8.2496924207031785</v>
      </c>
      <c r="G187" s="6"/>
    </row>
    <row r="188" spans="1:7" ht="23.25" customHeight="1" x14ac:dyDescent="0.25">
      <c r="A188" s="22" t="s">
        <v>553</v>
      </c>
      <c r="B188" s="23" t="s">
        <v>316</v>
      </c>
      <c r="C188" s="24" t="s">
        <v>554</v>
      </c>
      <c r="D188" s="17">
        <v>1917700</v>
      </c>
      <c r="E188" s="17">
        <v>1452291.75</v>
      </c>
      <c r="F188" s="37">
        <f t="shared" si="2"/>
        <v>75.730914637325967</v>
      </c>
      <c r="G188" s="6"/>
    </row>
    <row r="189" spans="1:7" ht="23.25" customHeight="1" x14ac:dyDescent="0.25">
      <c r="A189" s="22" t="s">
        <v>394</v>
      </c>
      <c r="B189" s="23" t="s">
        <v>316</v>
      </c>
      <c r="C189" s="24" t="s">
        <v>555</v>
      </c>
      <c r="D189" s="17">
        <v>1917700</v>
      </c>
      <c r="E189" s="17">
        <v>1452291.75</v>
      </c>
      <c r="F189" s="37">
        <f t="shared" si="2"/>
        <v>75.730914637325967</v>
      </c>
      <c r="G189" s="6"/>
    </row>
    <row r="190" spans="1:7" ht="23.25" customHeight="1" x14ac:dyDescent="0.25">
      <c r="A190" s="22" t="s">
        <v>396</v>
      </c>
      <c r="B190" s="23" t="s">
        <v>316</v>
      </c>
      <c r="C190" s="24" t="s">
        <v>556</v>
      </c>
      <c r="D190" s="17">
        <v>1917700</v>
      </c>
      <c r="E190" s="17">
        <v>1452291.75</v>
      </c>
      <c r="F190" s="37">
        <f t="shared" si="2"/>
        <v>75.730914637325967</v>
      </c>
      <c r="G190" s="6"/>
    </row>
    <row r="191" spans="1:7" ht="23.25" customHeight="1" x14ac:dyDescent="0.25">
      <c r="A191" s="22" t="s">
        <v>398</v>
      </c>
      <c r="B191" s="23" t="s">
        <v>316</v>
      </c>
      <c r="C191" s="24" t="s">
        <v>557</v>
      </c>
      <c r="D191" s="17">
        <v>1917700</v>
      </c>
      <c r="E191" s="17">
        <v>1452291.75</v>
      </c>
      <c r="F191" s="37">
        <f t="shared" si="2"/>
        <v>75.730914637325967</v>
      </c>
      <c r="G191" s="6"/>
    </row>
    <row r="192" spans="1:7" ht="23.25" customHeight="1" x14ac:dyDescent="0.25">
      <c r="A192" s="22" t="s">
        <v>558</v>
      </c>
      <c r="B192" s="23" t="s">
        <v>316</v>
      </c>
      <c r="C192" s="24" t="s">
        <v>559</v>
      </c>
      <c r="D192" s="17">
        <v>8743567</v>
      </c>
      <c r="E192" s="17">
        <v>3124570.84</v>
      </c>
      <c r="F192" s="37">
        <f t="shared" si="2"/>
        <v>35.735653881304962</v>
      </c>
      <c r="G192" s="6"/>
    </row>
    <row r="193" spans="1:7" ht="23.25" customHeight="1" x14ac:dyDescent="0.25">
      <c r="A193" s="22" t="s">
        <v>560</v>
      </c>
      <c r="B193" s="23" t="s">
        <v>316</v>
      </c>
      <c r="C193" s="24" t="s">
        <v>561</v>
      </c>
      <c r="D193" s="17">
        <v>1230500</v>
      </c>
      <c r="E193" s="17">
        <v>572678.81999999995</v>
      </c>
      <c r="F193" s="37">
        <f t="shared" si="2"/>
        <v>46.540334823242581</v>
      </c>
      <c r="G193" s="6"/>
    </row>
    <row r="194" spans="1:7" ht="23.25" customHeight="1" x14ac:dyDescent="0.25">
      <c r="A194" s="22" t="s">
        <v>436</v>
      </c>
      <c r="B194" s="23" t="s">
        <v>316</v>
      </c>
      <c r="C194" s="24" t="s">
        <v>562</v>
      </c>
      <c r="D194" s="17">
        <v>1230500</v>
      </c>
      <c r="E194" s="17">
        <v>572678.81999999995</v>
      </c>
      <c r="F194" s="37">
        <f t="shared" si="2"/>
        <v>46.540334823242581</v>
      </c>
      <c r="G194" s="6"/>
    </row>
    <row r="195" spans="1:7" ht="23.25" customHeight="1" x14ac:dyDescent="0.25">
      <c r="A195" s="22" t="s">
        <v>563</v>
      </c>
      <c r="B195" s="23" t="s">
        <v>316</v>
      </c>
      <c r="C195" s="24" t="s">
        <v>564</v>
      </c>
      <c r="D195" s="17">
        <v>1230500</v>
      </c>
      <c r="E195" s="17">
        <v>572678.81999999995</v>
      </c>
      <c r="F195" s="37">
        <f t="shared" si="2"/>
        <v>46.540334823242581</v>
      </c>
      <c r="G195" s="6"/>
    </row>
    <row r="196" spans="1:7" ht="23.25" customHeight="1" x14ac:dyDescent="0.25">
      <c r="A196" s="22" t="s">
        <v>565</v>
      </c>
      <c r="B196" s="23" t="s">
        <v>316</v>
      </c>
      <c r="C196" s="24" t="s">
        <v>566</v>
      </c>
      <c r="D196" s="17">
        <v>1230500</v>
      </c>
      <c r="E196" s="17">
        <v>572678.81999999995</v>
      </c>
      <c r="F196" s="37">
        <f t="shared" ref="F196:F239" si="3">E196/D196*100</f>
        <v>46.540334823242581</v>
      </c>
      <c r="G196" s="6"/>
    </row>
    <row r="197" spans="1:7" ht="23.25" customHeight="1" x14ac:dyDescent="0.25">
      <c r="A197" s="22" t="s">
        <v>567</v>
      </c>
      <c r="B197" s="23" t="s">
        <v>316</v>
      </c>
      <c r="C197" s="24" t="s">
        <v>568</v>
      </c>
      <c r="D197" s="17">
        <v>3271200</v>
      </c>
      <c r="E197" s="17">
        <v>1519484.8</v>
      </c>
      <c r="F197" s="37">
        <f t="shared" si="3"/>
        <v>46.450379065786258</v>
      </c>
      <c r="G197" s="6"/>
    </row>
    <row r="198" spans="1:7" ht="23.25" hidden="1" customHeight="1" x14ac:dyDescent="0.25">
      <c r="A198" s="22" t="s">
        <v>339</v>
      </c>
      <c r="B198" s="23" t="s">
        <v>316</v>
      </c>
      <c r="C198" s="24" t="s">
        <v>569</v>
      </c>
      <c r="D198" s="17" t="s">
        <v>32</v>
      </c>
      <c r="E198" s="17" t="s">
        <v>32</v>
      </c>
      <c r="F198" s="37"/>
      <c r="G198" s="6"/>
    </row>
    <row r="199" spans="1:7" ht="23.25" hidden="1" customHeight="1" x14ac:dyDescent="0.25">
      <c r="A199" s="22" t="s">
        <v>341</v>
      </c>
      <c r="B199" s="23" t="s">
        <v>316</v>
      </c>
      <c r="C199" s="24" t="s">
        <v>570</v>
      </c>
      <c r="D199" s="17" t="s">
        <v>32</v>
      </c>
      <c r="E199" s="17" t="s">
        <v>32</v>
      </c>
      <c r="F199" s="37"/>
      <c r="G199" s="6"/>
    </row>
    <row r="200" spans="1:7" ht="23.25" hidden="1" customHeight="1" x14ac:dyDescent="0.25">
      <c r="A200" s="22" t="s">
        <v>343</v>
      </c>
      <c r="B200" s="23" t="s">
        <v>316</v>
      </c>
      <c r="C200" s="24" t="s">
        <v>571</v>
      </c>
      <c r="D200" s="17" t="s">
        <v>32</v>
      </c>
      <c r="E200" s="17" t="s">
        <v>32</v>
      </c>
      <c r="F200" s="37"/>
      <c r="G200" s="6"/>
    </row>
    <row r="201" spans="1:7" ht="23.25" customHeight="1" x14ac:dyDescent="0.25">
      <c r="A201" s="22" t="s">
        <v>436</v>
      </c>
      <c r="B201" s="23" t="s">
        <v>316</v>
      </c>
      <c r="C201" s="24" t="s">
        <v>572</v>
      </c>
      <c r="D201" s="17">
        <v>999900</v>
      </c>
      <c r="E201" s="17">
        <v>995374.8</v>
      </c>
      <c r="F201" s="37">
        <f t="shared" si="3"/>
        <v>99.547434743474355</v>
      </c>
      <c r="G201" s="6"/>
    </row>
    <row r="202" spans="1:7" ht="23.25" customHeight="1" x14ac:dyDescent="0.25">
      <c r="A202" s="22" t="s">
        <v>563</v>
      </c>
      <c r="B202" s="23" t="s">
        <v>316</v>
      </c>
      <c r="C202" s="24" t="s">
        <v>573</v>
      </c>
      <c r="D202" s="17">
        <v>3000</v>
      </c>
      <c r="E202" s="17" t="s">
        <v>32</v>
      </c>
      <c r="F202" s="37"/>
      <c r="G202" s="6"/>
    </row>
    <row r="203" spans="1:7" ht="23.25" customHeight="1" x14ac:dyDescent="0.25">
      <c r="A203" s="22" t="s">
        <v>574</v>
      </c>
      <c r="B203" s="23" t="s">
        <v>316</v>
      </c>
      <c r="C203" s="24" t="s">
        <v>575</v>
      </c>
      <c r="D203" s="17">
        <v>3000</v>
      </c>
      <c r="E203" s="17" t="s">
        <v>32</v>
      </c>
      <c r="F203" s="37"/>
      <c r="G203" s="6"/>
    </row>
    <row r="204" spans="1:7" ht="23.25" customHeight="1" x14ac:dyDescent="0.25">
      <c r="A204" s="22" t="s">
        <v>576</v>
      </c>
      <c r="B204" s="23" t="s">
        <v>316</v>
      </c>
      <c r="C204" s="24" t="s">
        <v>577</v>
      </c>
      <c r="D204" s="17">
        <v>996900</v>
      </c>
      <c r="E204" s="17">
        <v>995374.8</v>
      </c>
      <c r="F204" s="37">
        <f t="shared" si="3"/>
        <v>99.847005717724954</v>
      </c>
      <c r="G204" s="6"/>
    </row>
    <row r="205" spans="1:7" ht="23.25" customHeight="1" x14ac:dyDescent="0.25">
      <c r="A205" s="22" t="s">
        <v>578</v>
      </c>
      <c r="B205" s="23" t="s">
        <v>316</v>
      </c>
      <c r="C205" s="24" t="s">
        <v>579</v>
      </c>
      <c r="D205" s="17">
        <v>996900</v>
      </c>
      <c r="E205" s="17">
        <v>995374.8</v>
      </c>
      <c r="F205" s="37">
        <f t="shared" si="3"/>
        <v>99.847005717724954</v>
      </c>
      <c r="G205" s="6"/>
    </row>
    <row r="206" spans="1:7" ht="23.25" customHeight="1" x14ac:dyDescent="0.25">
      <c r="A206" s="22" t="s">
        <v>394</v>
      </c>
      <c r="B206" s="23" t="s">
        <v>316</v>
      </c>
      <c r="C206" s="24" t="s">
        <v>580</v>
      </c>
      <c r="D206" s="17">
        <v>2271300</v>
      </c>
      <c r="E206" s="17">
        <v>524110</v>
      </c>
      <c r="F206" s="37">
        <f t="shared" si="3"/>
        <v>23.075331308061461</v>
      </c>
      <c r="G206" s="6"/>
    </row>
    <row r="207" spans="1:7" ht="23.25" customHeight="1" x14ac:dyDescent="0.25">
      <c r="A207" s="22" t="s">
        <v>396</v>
      </c>
      <c r="B207" s="23" t="s">
        <v>316</v>
      </c>
      <c r="C207" s="24" t="s">
        <v>581</v>
      </c>
      <c r="D207" s="17">
        <v>2271300</v>
      </c>
      <c r="E207" s="17">
        <v>524110</v>
      </c>
      <c r="F207" s="37">
        <f t="shared" si="3"/>
        <v>23.075331308061461</v>
      </c>
      <c r="G207" s="6"/>
    </row>
    <row r="208" spans="1:7" ht="23.25" customHeight="1" x14ac:dyDescent="0.25">
      <c r="A208" s="22" t="s">
        <v>506</v>
      </c>
      <c r="B208" s="23" t="s">
        <v>316</v>
      </c>
      <c r="C208" s="24" t="s">
        <v>582</v>
      </c>
      <c r="D208" s="17">
        <v>2271300</v>
      </c>
      <c r="E208" s="17">
        <v>524110</v>
      </c>
      <c r="F208" s="37">
        <f t="shared" si="3"/>
        <v>23.075331308061461</v>
      </c>
      <c r="G208" s="6"/>
    </row>
    <row r="209" spans="1:7" ht="23.25" customHeight="1" x14ac:dyDescent="0.25">
      <c r="A209" s="22" t="s">
        <v>583</v>
      </c>
      <c r="B209" s="23" t="s">
        <v>316</v>
      </c>
      <c r="C209" s="24" t="s">
        <v>584</v>
      </c>
      <c r="D209" s="17">
        <v>4241867</v>
      </c>
      <c r="E209" s="17">
        <v>1032407.22</v>
      </c>
      <c r="F209" s="37">
        <f t="shared" si="3"/>
        <v>24.338509906133314</v>
      </c>
      <c r="G209" s="6"/>
    </row>
    <row r="210" spans="1:7" ht="23.25" customHeight="1" x14ac:dyDescent="0.25">
      <c r="A210" s="22" t="s">
        <v>436</v>
      </c>
      <c r="B210" s="23" t="s">
        <v>316</v>
      </c>
      <c r="C210" s="24" t="s">
        <v>585</v>
      </c>
      <c r="D210" s="17">
        <v>2938400</v>
      </c>
      <c r="E210" s="17">
        <v>1032407.22</v>
      </c>
      <c r="F210" s="37">
        <f t="shared" si="3"/>
        <v>35.135012932208006</v>
      </c>
      <c r="G210" s="6"/>
    </row>
    <row r="211" spans="1:7" ht="23.25" customHeight="1" x14ac:dyDescent="0.25">
      <c r="A211" s="22" t="s">
        <v>563</v>
      </c>
      <c r="B211" s="23" t="s">
        <v>316</v>
      </c>
      <c r="C211" s="24" t="s">
        <v>586</v>
      </c>
      <c r="D211" s="17">
        <v>1507000</v>
      </c>
      <c r="E211" s="17">
        <v>611083.22</v>
      </c>
      <c r="F211" s="37">
        <f t="shared" si="3"/>
        <v>40.549649635036495</v>
      </c>
      <c r="G211" s="6"/>
    </row>
    <row r="212" spans="1:7" ht="23.25" customHeight="1" x14ac:dyDescent="0.25">
      <c r="A212" s="22" t="s">
        <v>574</v>
      </c>
      <c r="B212" s="23" t="s">
        <v>316</v>
      </c>
      <c r="C212" s="24" t="s">
        <v>587</v>
      </c>
      <c r="D212" s="17">
        <v>1507000</v>
      </c>
      <c r="E212" s="17">
        <v>611083.22</v>
      </c>
      <c r="F212" s="37">
        <f t="shared" si="3"/>
        <v>40.549649635036495</v>
      </c>
      <c r="G212" s="6"/>
    </row>
    <row r="213" spans="1:7" ht="23.25" customHeight="1" x14ac:dyDescent="0.25">
      <c r="A213" s="22" t="s">
        <v>576</v>
      </c>
      <c r="B213" s="23" t="s">
        <v>316</v>
      </c>
      <c r="C213" s="24" t="s">
        <v>588</v>
      </c>
      <c r="D213" s="17">
        <v>1431400</v>
      </c>
      <c r="E213" s="17">
        <v>421324</v>
      </c>
      <c r="F213" s="37">
        <f t="shared" si="3"/>
        <v>29.434399888221325</v>
      </c>
      <c r="G213" s="6"/>
    </row>
    <row r="214" spans="1:7" ht="23.25" customHeight="1" x14ac:dyDescent="0.25">
      <c r="A214" s="22" t="s">
        <v>589</v>
      </c>
      <c r="B214" s="23" t="s">
        <v>316</v>
      </c>
      <c r="C214" s="24" t="s">
        <v>590</v>
      </c>
      <c r="D214" s="17">
        <v>1431400</v>
      </c>
      <c r="E214" s="17">
        <v>421324</v>
      </c>
      <c r="F214" s="37">
        <f t="shared" si="3"/>
        <v>29.434399888221325</v>
      </c>
      <c r="G214" s="6"/>
    </row>
    <row r="215" spans="1:7" ht="23.25" customHeight="1" x14ac:dyDescent="0.25">
      <c r="A215" s="22" t="s">
        <v>454</v>
      </c>
      <c r="B215" s="23" t="s">
        <v>316</v>
      </c>
      <c r="C215" s="24" t="s">
        <v>591</v>
      </c>
      <c r="D215" s="17">
        <v>1303467</v>
      </c>
      <c r="E215" s="17" t="s">
        <v>32</v>
      </c>
      <c r="F215" s="37"/>
      <c r="G215" s="6"/>
    </row>
    <row r="216" spans="1:7" ht="23.25" customHeight="1" x14ac:dyDescent="0.25">
      <c r="A216" s="22" t="s">
        <v>456</v>
      </c>
      <c r="B216" s="23" t="s">
        <v>316</v>
      </c>
      <c r="C216" s="24" t="s">
        <v>592</v>
      </c>
      <c r="D216" s="17">
        <v>1303467</v>
      </c>
      <c r="E216" s="17" t="s">
        <v>32</v>
      </c>
      <c r="F216" s="37"/>
      <c r="G216" s="6"/>
    </row>
    <row r="217" spans="1:7" ht="23.25" customHeight="1" x14ac:dyDescent="0.25">
      <c r="A217" s="22" t="s">
        <v>477</v>
      </c>
      <c r="B217" s="23" t="s">
        <v>316</v>
      </c>
      <c r="C217" s="24" t="s">
        <v>593</v>
      </c>
      <c r="D217" s="17">
        <v>1303467</v>
      </c>
      <c r="E217" s="17" t="s">
        <v>32</v>
      </c>
      <c r="F217" s="37"/>
      <c r="G217" s="6"/>
    </row>
    <row r="218" spans="1:7" ht="23.25" customHeight="1" x14ac:dyDescent="0.25">
      <c r="A218" s="22" t="s">
        <v>594</v>
      </c>
      <c r="B218" s="23" t="s">
        <v>316</v>
      </c>
      <c r="C218" s="24" t="s">
        <v>595</v>
      </c>
      <c r="D218" s="17">
        <v>59300</v>
      </c>
      <c r="E218" s="17">
        <v>55865</v>
      </c>
      <c r="F218" s="37">
        <f t="shared" si="3"/>
        <v>94.207419898819566</v>
      </c>
      <c r="G218" s="6"/>
    </row>
    <row r="219" spans="1:7" ht="23.25" customHeight="1" x14ac:dyDescent="0.25">
      <c r="A219" s="22" t="s">
        <v>596</v>
      </c>
      <c r="B219" s="23" t="s">
        <v>316</v>
      </c>
      <c r="C219" s="24" t="s">
        <v>597</v>
      </c>
      <c r="D219" s="17">
        <v>59300</v>
      </c>
      <c r="E219" s="17">
        <v>55865</v>
      </c>
      <c r="F219" s="37">
        <f t="shared" si="3"/>
        <v>94.207419898819566</v>
      </c>
      <c r="G219" s="6"/>
    </row>
    <row r="220" spans="1:7" ht="23.25" customHeight="1" x14ac:dyDescent="0.25">
      <c r="A220" s="22" t="s">
        <v>321</v>
      </c>
      <c r="B220" s="23" t="s">
        <v>316</v>
      </c>
      <c r="C220" s="24" t="s">
        <v>598</v>
      </c>
      <c r="D220" s="17">
        <v>15100</v>
      </c>
      <c r="E220" s="17">
        <v>12315</v>
      </c>
      <c r="F220" s="37">
        <f t="shared" si="3"/>
        <v>81.556291390728475</v>
      </c>
      <c r="G220" s="6"/>
    </row>
    <row r="221" spans="1:7" ht="23.25" customHeight="1" x14ac:dyDescent="0.25">
      <c r="A221" s="22" t="s">
        <v>385</v>
      </c>
      <c r="B221" s="23" t="s">
        <v>316</v>
      </c>
      <c r="C221" s="24" t="s">
        <v>599</v>
      </c>
      <c r="D221" s="17">
        <v>15100</v>
      </c>
      <c r="E221" s="17">
        <v>12315</v>
      </c>
      <c r="F221" s="37">
        <f t="shared" si="3"/>
        <v>81.556291390728475</v>
      </c>
      <c r="G221" s="6"/>
    </row>
    <row r="222" spans="1:7" ht="23.25" customHeight="1" x14ac:dyDescent="0.25">
      <c r="A222" s="22" t="s">
        <v>522</v>
      </c>
      <c r="B222" s="23" t="s">
        <v>316</v>
      </c>
      <c r="C222" s="24" t="s">
        <v>600</v>
      </c>
      <c r="D222" s="17">
        <v>15100</v>
      </c>
      <c r="E222" s="17">
        <v>12315</v>
      </c>
      <c r="F222" s="37">
        <f t="shared" si="3"/>
        <v>81.556291390728475</v>
      </c>
      <c r="G222" s="6"/>
    </row>
    <row r="223" spans="1:7" ht="23.25" customHeight="1" x14ac:dyDescent="0.25">
      <c r="A223" s="22" t="s">
        <v>339</v>
      </c>
      <c r="B223" s="23" t="s">
        <v>316</v>
      </c>
      <c r="C223" s="24" t="s">
        <v>601</v>
      </c>
      <c r="D223" s="17">
        <v>44200</v>
      </c>
      <c r="E223" s="17">
        <v>43550</v>
      </c>
      <c r="F223" s="37">
        <f t="shared" si="3"/>
        <v>98.529411764705884</v>
      </c>
      <c r="G223" s="6"/>
    </row>
    <row r="224" spans="1:7" ht="23.25" customHeight="1" x14ac:dyDescent="0.25">
      <c r="A224" s="22" t="s">
        <v>341</v>
      </c>
      <c r="B224" s="23" t="s">
        <v>316</v>
      </c>
      <c r="C224" s="24" t="s">
        <v>602</v>
      </c>
      <c r="D224" s="17">
        <v>44200</v>
      </c>
      <c r="E224" s="17">
        <v>43550</v>
      </c>
      <c r="F224" s="37">
        <f t="shared" si="3"/>
        <v>98.529411764705884</v>
      </c>
      <c r="G224" s="6"/>
    </row>
    <row r="225" spans="1:7" ht="23.25" customHeight="1" x14ac:dyDescent="0.25">
      <c r="A225" s="22" t="s">
        <v>343</v>
      </c>
      <c r="B225" s="23" t="s">
        <v>316</v>
      </c>
      <c r="C225" s="24" t="s">
        <v>603</v>
      </c>
      <c r="D225" s="17">
        <v>44200</v>
      </c>
      <c r="E225" s="17">
        <v>43550</v>
      </c>
      <c r="F225" s="37">
        <f t="shared" si="3"/>
        <v>98.529411764705884</v>
      </c>
      <c r="G225" s="6"/>
    </row>
    <row r="226" spans="1:7" ht="23.25" customHeight="1" x14ac:dyDescent="0.25">
      <c r="A226" s="22" t="s">
        <v>604</v>
      </c>
      <c r="B226" s="23" t="s">
        <v>316</v>
      </c>
      <c r="C226" s="24" t="s">
        <v>605</v>
      </c>
      <c r="D226" s="17">
        <v>1450000</v>
      </c>
      <c r="E226" s="17">
        <v>990000</v>
      </c>
      <c r="F226" s="37">
        <f t="shared" si="3"/>
        <v>68.275862068965523</v>
      </c>
      <c r="G226" s="6"/>
    </row>
    <row r="227" spans="1:7" ht="23.25" customHeight="1" x14ac:dyDescent="0.25">
      <c r="A227" s="22" t="s">
        <v>606</v>
      </c>
      <c r="B227" s="23" t="s">
        <v>316</v>
      </c>
      <c r="C227" s="24" t="s">
        <v>607</v>
      </c>
      <c r="D227" s="17">
        <v>1450000</v>
      </c>
      <c r="E227" s="17">
        <v>990000</v>
      </c>
      <c r="F227" s="37">
        <f t="shared" si="3"/>
        <v>68.275862068965523</v>
      </c>
      <c r="G227" s="6"/>
    </row>
    <row r="228" spans="1:7" ht="23.25" customHeight="1" x14ac:dyDescent="0.25">
      <c r="A228" s="22" t="s">
        <v>394</v>
      </c>
      <c r="B228" s="23" t="s">
        <v>316</v>
      </c>
      <c r="C228" s="24" t="s">
        <v>608</v>
      </c>
      <c r="D228" s="17">
        <v>1450000</v>
      </c>
      <c r="E228" s="17">
        <v>990000</v>
      </c>
      <c r="F228" s="37">
        <f t="shared" si="3"/>
        <v>68.275862068965523</v>
      </c>
      <c r="G228" s="6"/>
    </row>
    <row r="229" spans="1:7" ht="23.25" customHeight="1" x14ac:dyDescent="0.25">
      <c r="A229" s="22" t="s">
        <v>514</v>
      </c>
      <c r="B229" s="23" t="s">
        <v>316</v>
      </c>
      <c r="C229" s="24" t="s">
        <v>609</v>
      </c>
      <c r="D229" s="17">
        <v>1450000</v>
      </c>
      <c r="E229" s="17">
        <v>990000</v>
      </c>
      <c r="F229" s="37">
        <f t="shared" si="3"/>
        <v>68.275862068965523</v>
      </c>
      <c r="G229" s="6"/>
    </row>
    <row r="230" spans="1:7" ht="23.25" customHeight="1" x14ac:dyDescent="0.25">
      <c r="A230" s="22" t="s">
        <v>516</v>
      </c>
      <c r="B230" s="23" t="s">
        <v>316</v>
      </c>
      <c r="C230" s="24" t="s">
        <v>610</v>
      </c>
      <c r="D230" s="17">
        <v>1450000</v>
      </c>
      <c r="E230" s="17">
        <v>990000</v>
      </c>
      <c r="F230" s="37">
        <f t="shared" si="3"/>
        <v>68.275862068965523</v>
      </c>
      <c r="G230" s="6"/>
    </row>
    <row r="231" spans="1:7" ht="23.25" customHeight="1" x14ac:dyDescent="0.25">
      <c r="A231" s="22" t="s">
        <v>611</v>
      </c>
      <c r="B231" s="23" t="s">
        <v>316</v>
      </c>
      <c r="C231" s="24" t="s">
        <v>612</v>
      </c>
      <c r="D231" s="17">
        <v>50000</v>
      </c>
      <c r="E231" s="17" t="s">
        <v>32</v>
      </c>
      <c r="F231" s="37"/>
      <c r="G231" s="6"/>
    </row>
    <row r="232" spans="1:7" ht="23.25" customHeight="1" x14ac:dyDescent="0.25">
      <c r="A232" s="22" t="s">
        <v>613</v>
      </c>
      <c r="B232" s="23" t="s">
        <v>316</v>
      </c>
      <c r="C232" s="24" t="s">
        <v>614</v>
      </c>
      <c r="D232" s="17">
        <v>50000</v>
      </c>
      <c r="E232" s="17" t="s">
        <v>32</v>
      </c>
      <c r="F232" s="37"/>
      <c r="G232" s="6"/>
    </row>
    <row r="233" spans="1:7" ht="23.25" customHeight="1" x14ac:dyDescent="0.25">
      <c r="A233" s="22" t="s">
        <v>615</v>
      </c>
      <c r="B233" s="23" t="s">
        <v>316</v>
      </c>
      <c r="C233" s="24" t="s">
        <v>616</v>
      </c>
      <c r="D233" s="17">
        <v>50000</v>
      </c>
      <c r="E233" s="17" t="s">
        <v>32</v>
      </c>
      <c r="F233" s="37"/>
      <c r="G233" s="6"/>
    </row>
    <row r="234" spans="1:7" ht="23.25" customHeight="1" x14ac:dyDescent="0.25">
      <c r="A234" s="22" t="s">
        <v>617</v>
      </c>
      <c r="B234" s="23" t="s">
        <v>316</v>
      </c>
      <c r="C234" s="24" t="s">
        <v>618</v>
      </c>
      <c r="D234" s="17">
        <v>50000</v>
      </c>
      <c r="E234" s="17" t="s">
        <v>32</v>
      </c>
      <c r="F234" s="37"/>
      <c r="G234" s="6"/>
    </row>
    <row r="235" spans="1:7" ht="23.25" customHeight="1" x14ac:dyDescent="0.25">
      <c r="A235" s="22" t="s">
        <v>619</v>
      </c>
      <c r="B235" s="23" t="s">
        <v>316</v>
      </c>
      <c r="C235" s="24" t="s">
        <v>620</v>
      </c>
      <c r="D235" s="17">
        <v>1292200</v>
      </c>
      <c r="E235" s="17">
        <v>1130900</v>
      </c>
      <c r="F235" s="37">
        <f t="shared" si="3"/>
        <v>87.51741216529949</v>
      </c>
      <c r="G235" s="6"/>
    </row>
    <row r="236" spans="1:7" ht="23.25" customHeight="1" x14ac:dyDescent="0.25">
      <c r="A236" s="22" t="s">
        <v>621</v>
      </c>
      <c r="B236" s="23" t="s">
        <v>316</v>
      </c>
      <c r="C236" s="24" t="s">
        <v>622</v>
      </c>
      <c r="D236" s="17">
        <v>1292200</v>
      </c>
      <c r="E236" s="17">
        <v>1130900</v>
      </c>
      <c r="F236" s="37">
        <f t="shared" si="3"/>
        <v>87.51741216529949</v>
      </c>
      <c r="G236" s="6"/>
    </row>
    <row r="237" spans="1:7" ht="23.25" customHeight="1" x14ac:dyDescent="0.25">
      <c r="A237" s="22" t="s">
        <v>460</v>
      </c>
      <c r="B237" s="23" t="s">
        <v>316</v>
      </c>
      <c r="C237" s="24" t="s">
        <v>623</v>
      </c>
      <c r="D237" s="17">
        <v>1292200</v>
      </c>
      <c r="E237" s="17">
        <v>1130900</v>
      </c>
      <c r="F237" s="37">
        <f t="shared" si="3"/>
        <v>87.51741216529949</v>
      </c>
      <c r="G237" s="6"/>
    </row>
    <row r="238" spans="1:7" ht="23.25" customHeight="1" x14ac:dyDescent="0.25">
      <c r="A238" s="22" t="s">
        <v>624</v>
      </c>
      <c r="B238" s="23" t="s">
        <v>316</v>
      </c>
      <c r="C238" s="24" t="s">
        <v>625</v>
      </c>
      <c r="D238" s="17">
        <v>1292200</v>
      </c>
      <c r="E238" s="17">
        <v>1130900</v>
      </c>
      <c r="F238" s="37">
        <f t="shared" si="3"/>
        <v>87.51741216529949</v>
      </c>
      <c r="G238" s="6"/>
    </row>
    <row r="239" spans="1:7" ht="23.25" customHeight="1" thickBot="1" x14ac:dyDescent="0.3">
      <c r="A239" s="22" t="s">
        <v>626</v>
      </c>
      <c r="B239" s="23" t="s">
        <v>316</v>
      </c>
      <c r="C239" s="24" t="s">
        <v>627</v>
      </c>
      <c r="D239" s="17">
        <v>1292200</v>
      </c>
      <c r="E239" s="17">
        <v>1130900</v>
      </c>
      <c r="F239" s="37">
        <f t="shared" si="3"/>
        <v>87.51741216529949</v>
      </c>
      <c r="G239" s="6"/>
    </row>
    <row r="240" spans="1:7" ht="23.25" customHeight="1" thickBot="1" x14ac:dyDescent="0.3">
      <c r="A240" s="39"/>
      <c r="B240" s="40"/>
      <c r="C240" s="40"/>
      <c r="D240" s="40"/>
      <c r="E240" s="40"/>
      <c r="F240" s="40"/>
      <c r="G240" s="3"/>
    </row>
    <row r="241" spans="1:7" ht="23.25" customHeight="1" thickBot="1" x14ac:dyDescent="0.3">
      <c r="A241" s="41" t="s">
        <v>628</v>
      </c>
      <c r="B241" s="42">
        <v>450</v>
      </c>
      <c r="C241" s="43" t="s">
        <v>31</v>
      </c>
      <c r="D241" s="44">
        <v>-4315203.46</v>
      </c>
      <c r="E241" s="44">
        <v>-3552029.11</v>
      </c>
      <c r="F241" s="45" t="s">
        <v>32</v>
      </c>
      <c r="G241" s="6"/>
    </row>
    <row r="242" spans="1:7" ht="23.25" customHeight="1" x14ac:dyDescent="0.25">
      <c r="A242" s="3"/>
      <c r="B242" s="46"/>
      <c r="C242" s="46"/>
      <c r="D242" s="25"/>
      <c r="E242" s="25"/>
      <c r="F242" s="25"/>
      <c r="G242" s="3"/>
    </row>
    <row r="243" spans="1:7" ht="23.25" customHeight="1" x14ac:dyDescent="0.25">
      <c r="A243" s="7"/>
      <c r="B243" s="7"/>
      <c r="C243" s="7"/>
      <c r="D243" s="26"/>
      <c r="E243" s="26"/>
      <c r="F243" s="26"/>
      <c r="G243" s="3"/>
    </row>
    <row r="244" spans="1:7" ht="23.25" customHeight="1" x14ac:dyDescent="0.25"/>
    <row r="245" spans="1:7" ht="27.75" customHeight="1" x14ac:dyDescent="0.25"/>
  </sheetData>
  <mergeCells count="7">
    <mergeCell ref="A12:A13"/>
    <mergeCell ref="B12:B13"/>
    <mergeCell ref="C12:C13"/>
    <mergeCell ref="E12:F12"/>
    <mergeCell ref="E2:F2"/>
    <mergeCell ref="D4:F6"/>
    <mergeCell ref="A8:F8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6"/>
  <sheetViews>
    <sheetView zoomScale="70" zoomScaleNormal="70" zoomScaleSheetLayoutView="70" zoomScalePageLayoutView="70" workbookViewId="0">
      <selection activeCell="C3" sqref="C3:F3"/>
    </sheetView>
  </sheetViews>
  <sheetFormatPr defaultRowHeight="15" x14ac:dyDescent="0.25"/>
  <cols>
    <col min="1" max="1" width="49.42578125" style="1" customWidth="1"/>
    <col min="2" max="2" width="5" style="1" customWidth="1"/>
    <col min="3" max="3" width="32.5703125" style="1" customWidth="1"/>
    <col min="4" max="4" width="19.5703125" style="1" customWidth="1"/>
    <col min="5" max="5" width="20.5703125" style="1" customWidth="1"/>
    <col min="6" max="6" width="15.85546875" style="1" customWidth="1"/>
    <col min="7" max="7" width="9.7109375" style="1" customWidth="1"/>
    <col min="8" max="16384" width="9.140625" style="1"/>
  </cols>
  <sheetData>
    <row r="2" spans="1:7" ht="42" customHeight="1" x14ac:dyDescent="0.3">
      <c r="C2" s="127"/>
      <c r="D2" s="127"/>
      <c r="E2" s="168" t="s">
        <v>802</v>
      </c>
      <c r="F2" s="168"/>
    </row>
    <row r="3" spans="1:7" ht="69" customHeight="1" x14ac:dyDescent="0.25">
      <c r="A3" s="27"/>
      <c r="B3" s="47"/>
      <c r="C3" s="169" t="s">
        <v>805</v>
      </c>
      <c r="D3" s="169"/>
      <c r="E3" s="169"/>
      <c r="F3" s="169"/>
      <c r="G3" s="3"/>
    </row>
    <row r="4" spans="1:7" ht="25.5" customHeight="1" x14ac:dyDescent="0.25">
      <c r="A4" s="27"/>
      <c r="B4" s="47"/>
      <c r="C4" s="28"/>
      <c r="D4" s="29"/>
      <c r="E4" s="3"/>
      <c r="F4" s="3"/>
      <c r="G4" s="3"/>
    </row>
    <row r="5" spans="1:7" ht="51.75" customHeight="1" x14ac:dyDescent="0.25">
      <c r="A5" s="170" t="s">
        <v>803</v>
      </c>
      <c r="B5" s="170"/>
      <c r="C5" s="170"/>
      <c r="D5" s="170"/>
      <c r="E5" s="170"/>
      <c r="F5" s="170"/>
      <c r="G5" s="3"/>
    </row>
    <row r="6" spans="1:7" ht="26.25" customHeight="1" x14ac:dyDescent="0.25">
      <c r="A6" s="27"/>
      <c r="B6" s="47"/>
      <c r="C6" s="28"/>
      <c r="D6" s="29"/>
      <c r="E6" s="3"/>
      <c r="F6" s="3"/>
      <c r="G6" s="3"/>
    </row>
    <row r="7" spans="1:7" ht="23.25" customHeight="1" x14ac:dyDescent="0.25">
      <c r="A7" s="171" t="s">
        <v>629</v>
      </c>
      <c r="B7" s="172"/>
      <c r="C7" s="172"/>
      <c r="D7" s="9"/>
      <c r="E7" s="3"/>
      <c r="F7" s="3"/>
      <c r="G7" s="3"/>
    </row>
    <row r="8" spans="1:7" ht="14.1" customHeight="1" x14ac:dyDescent="0.25">
      <c r="A8" s="48"/>
      <c r="B8" s="49"/>
      <c r="C8" s="32"/>
      <c r="D8" s="31"/>
      <c r="E8" s="33"/>
      <c r="F8" s="33"/>
      <c r="G8" s="3"/>
    </row>
    <row r="9" spans="1:7" ht="11.45" customHeight="1" x14ac:dyDescent="0.25">
      <c r="A9" s="173" t="s">
        <v>4</v>
      </c>
      <c r="B9" s="173" t="s">
        <v>2</v>
      </c>
      <c r="C9" s="173" t="s">
        <v>630</v>
      </c>
      <c r="D9" s="128"/>
      <c r="E9" s="174"/>
      <c r="F9" s="174"/>
      <c r="G9" s="4"/>
    </row>
    <row r="10" spans="1:7" ht="138" customHeight="1" x14ac:dyDescent="0.25">
      <c r="A10" s="174"/>
      <c r="B10" s="174"/>
      <c r="C10" s="174"/>
      <c r="D10" s="129" t="s">
        <v>795</v>
      </c>
      <c r="E10" s="129" t="s">
        <v>796</v>
      </c>
      <c r="F10" s="129" t="s">
        <v>797</v>
      </c>
      <c r="G10" s="4"/>
    </row>
    <row r="11" spans="1:7" ht="11.45" customHeight="1" thickBot="1" x14ac:dyDescent="0.3">
      <c r="A11" s="129" t="s">
        <v>14</v>
      </c>
      <c r="B11" s="129" t="s">
        <v>15</v>
      </c>
      <c r="C11" s="129" t="s">
        <v>16</v>
      </c>
      <c r="D11" s="130" t="s">
        <v>26</v>
      </c>
      <c r="E11" s="130" t="s">
        <v>27</v>
      </c>
      <c r="F11" s="130" t="s">
        <v>28</v>
      </c>
      <c r="G11" s="4"/>
    </row>
    <row r="12" spans="1:7" ht="38.25" customHeight="1" x14ac:dyDescent="0.25">
      <c r="A12" s="131" t="s">
        <v>631</v>
      </c>
      <c r="B12" s="132" t="s">
        <v>632</v>
      </c>
      <c r="C12" s="133" t="s">
        <v>31</v>
      </c>
      <c r="D12" s="134">
        <v>4315203.46</v>
      </c>
      <c r="E12" s="134">
        <v>3552029.11</v>
      </c>
      <c r="F12" s="135" t="s">
        <v>32</v>
      </c>
      <c r="G12" s="6"/>
    </row>
    <row r="13" spans="1:7" ht="19.5" customHeight="1" x14ac:dyDescent="0.25">
      <c r="A13" s="136" t="s">
        <v>633</v>
      </c>
      <c r="B13" s="137"/>
      <c r="C13" s="138"/>
      <c r="D13" s="138"/>
      <c r="E13" s="139"/>
      <c r="F13" s="140"/>
      <c r="G13" s="6"/>
    </row>
    <row r="14" spans="1:7" ht="24.75" customHeight="1" x14ac:dyDescent="0.25">
      <c r="A14" s="141" t="s">
        <v>634</v>
      </c>
      <c r="B14" s="142" t="s">
        <v>635</v>
      </c>
      <c r="C14" s="143" t="s">
        <v>31</v>
      </c>
      <c r="D14" s="144">
        <v>1862240.92</v>
      </c>
      <c r="E14" s="144">
        <v>1862240.92</v>
      </c>
      <c r="F14" s="145" t="s">
        <v>32</v>
      </c>
      <c r="G14" s="6"/>
    </row>
    <row r="15" spans="1:7" ht="12.95" customHeight="1" x14ac:dyDescent="0.25">
      <c r="A15" s="146" t="s">
        <v>636</v>
      </c>
      <c r="B15" s="137"/>
      <c r="C15" s="138"/>
      <c r="D15" s="138"/>
      <c r="E15" s="138"/>
      <c r="F15" s="147"/>
      <c r="G15" s="6"/>
    </row>
    <row r="16" spans="1:7" ht="33" customHeight="1" x14ac:dyDescent="0.25">
      <c r="A16" s="148" t="s">
        <v>637</v>
      </c>
      <c r="B16" s="149" t="s">
        <v>635</v>
      </c>
      <c r="C16" s="143" t="s">
        <v>638</v>
      </c>
      <c r="D16" s="144" t="s">
        <v>32</v>
      </c>
      <c r="E16" s="144" t="s">
        <v>32</v>
      </c>
      <c r="F16" s="145" t="s">
        <v>32</v>
      </c>
      <c r="G16" s="6"/>
    </row>
    <row r="17" spans="1:7" ht="49.5" customHeight="1" x14ac:dyDescent="0.25">
      <c r="A17" s="148" t="s">
        <v>639</v>
      </c>
      <c r="B17" s="149" t="s">
        <v>635</v>
      </c>
      <c r="C17" s="143" t="s">
        <v>640</v>
      </c>
      <c r="D17" s="144" t="s">
        <v>32</v>
      </c>
      <c r="E17" s="144" t="s">
        <v>32</v>
      </c>
      <c r="F17" s="145" t="s">
        <v>32</v>
      </c>
      <c r="G17" s="6"/>
    </row>
    <row r="18" spans="1:7" ht="40.5" customHeight="1" x14ac:dyDescent="0.25">
      <c r="A18" s="148" t="s">
        <v>641</v>
      </c>
      <c r="B18" s="149" t="s">
        <v>635</v>
      </c>
      <c r="C18" s="143" t="s">
        <v>642</v>
      </c>
      <c r="D18" s="144" t="s">
        <v>32</v>
      </c>
      <c r="E18" s="144" t="s">
        <v>32</v>
      </c>
      <c r="F18" s="145" t="s">
        <v>32</v>
      </c>
      <c r="G18" s="6"/>
    </row>
    <row r="19" spans="1:7" ht="41.25" customHeight="1" x14ac:dyDescent="0.25">
      <c r="A19" s="148" t="s">
        <v>643</v>
      </c>
      <c r="B19" s="149" t="s">
        <v>635</v>
      </c>
      <c r="C19" s="143" t="s">
        <v>644</v>
      </c>
      <c r="D19" s="144">
        <v>-200000</v>
      </c>
      <c r="E19" s="144">
        <v>-200000</v>
      </c>
      <c r="F19" s="145" t="s">
        <v>32</v>
      </c>
      <c r="G19" s="6"/>
    </row>
    <row r="20" spans="1:7" ht="48" customHeight="1" x14ac:dyDescent="0.25">
      <c r="A20" s="148" t="s">
        <v>645</v>
      </c>
      <c r="B20" s="149" t="s">
        <v>635</v>
      </c>
      <c r="C20" s="143" t="s">
        <v>646</v>
      </c>
      <c r="D20" s="144">
        <v>-200000</v>
      </c>
      <c r="E20" s="144">
        <v>-200000</v>
      </c>
      <c r="F20" s="145" t="s">
        <v>32</v>
      </c>
      <c r="G20" s="6"/>
    </row>
    <row r="21" spans="1:7" ht="56.25" customHeight="1" x14ac:dyDescent="0.25">
      <c r="A21" s="148" t="s">
        <v>647</v>
      </c>
      <c r="B21" s="149" t="s">
        <v>635</v>
      </c>
      <c r="C21" s="143" t="s">
        <v>648</v>
      </c>
      <c r="D21" s="144">
        <v>-200000</v>
      </c>
      <c r="E21" s="144">
        <v>-200000</v>
      </c>
      <c r="F21" s="145" t="s">
        <v>32</v>
      </c>
      <c r="G21" s="6"/>
    </row>
    <row r="22" spans="1:7" ht="62.25" customHeight="1" x14ac:dyDescent="0.25">
      <c r="A22" s="148" t="s">
        <v>649</v>
      </c>
      <c r="B22" s="149" t="s">
        <v>635</v>
      </c>
      <c r="C22" s="143" t="s">
        <v>650</v>
      </c>
      <c r="D22" s="144">
        <v>-200000</v>
      </c>
      <c r="E22" s="144">
        <v>-200000</v>
      </c>
      <c r="F22" s="145" t="s">
        <v>32</v>
      </c>
      <c r="G22" s="6"/>
    </row>
    <row r="23" spans="1:7" ht="60.75" customHeight="1" x14ac:dyDescent="0.25">
      <c r="A23" s="148" t="s">
        <v>651</v>
      </c>
      <c r="B23" s="149" t="s">
        <v>635</v>
      </c>
      <c r="C23" s="143" t="s">
        <v>652</v>
      </c>
      <c r="D23" s="144" t="s">
        <v>32</v>
      </c>
      <c r="E23" s="144" t="s">
        <v>32</v>
      </c>
      <c r="F23" s="145" t="s">
        <v>32</v>
      </c>
      <c r="G23" s="6"/>
    </row>
    <row r="24" spans="1:7" ht="60.75" x14ac:dyDescent="0.25">
      <c r="A24" s="148" t="s">
        <v>653</v>
      </c>
      <c r="B24" s="149" t="s">
        <v>635</v>
      </c>
      <c r="C24" s="143" t="s">
        <v>654</v>
      </c>
      <c r="D24" s="144">
        <v>2062240.92</v>
      </c>
      <c r="E24" s="144">
        <v>2062240.92</v>
      </c>
      <c r="F24" s="145" t="s">
        <v>32</v>
      </c>
      <c r="G24" s="6"/>
    </row>
    <row r="25" spans="1:7" ht="75.75" x14ac:dyDescent="0.25">
      <c r="A25" s="148" t="s">
        <v>655</v>
      </c>
      <c r="B25" s="149" t="s">
        <v>635</v>
      </c>
      <c r="C25" s="143" t="s">
        <v>656</v>
      </c>
      <c r="D25" s="144">
        <v>2062240.92</v>
      </c>
      <c r="E25" s="144">
        <v>2062240.92</v>
      </c>
      <c r="F25" s="145" t="s">
        <v>32</v>
      </c>
      <c r="G25" s="6"/>
    </row>
    <row r="26" spans="1:7" ht="75.75" x14ac:dyDescent="0.25">
      <c r="A26" s="148" t="s">
        <v>657</v>
      </c>
      <c r="B26" s="149" t="s">
        <v>635</v>
      </c>
      <c r="C26" s="143" t="s">
        <v>658</v>
      </c>
      <c r="D26" s="144">
        <v>2062240.92</v>
      </c>
      <c r="E26" s="144">
        <v>2062240.92</v>
      </c>
      <c r="F26" s="145" t="s">
        <v>32</v>
      </c>
      <c r="G26" s="6"/>
    </row>
    <row r="27" spans="1:7" ht="105.75" x14ac:dyDescent="0.25">
      <c r="A27" s="148" t="s">
        <v>659</v>
      </c>
      <c r="B27" s="149" t="s">
        <v>635</v>
      </c>
      <c r="C27" s="143" t="s">
        <v>660</v>
      </c>
      <c r="D27" s="144">
        <v>2062240.92</v>
      </c>
      <c r="E27" s="144">
        <v>2062240.92</v>
      </c>
      <c r="F27" s="145" t="s">
        <v>32</v>
      </c>
      <c r="G27" s="6"/>
    </row>
    <row r="28" spans="1:7" ht="105.75" x14ac:dyDescent="0.25">
      <c r="A28" s="148" t="s">
        <v>661</v>
      </c>
      <c r="B28" s="149" t="s">
        <v>635</v>
      </c>
      <c r="C28" s="143" t="s">
        <v>662</v>
      </c>
      <c r="D28" s="144">
        <v>2062240.92</v>
      </c>
      <c r="E28" s="144">
        <v>2062240.92</v>
      </c>
      <c r="F28" s="145" t="s">
        <v>32</v>
      </c>
      <c r="G28" s="6"/>
    </row>
    <row r="29" spans="1:7" ht="24.75" customHeight="1" x14ac:dyDescent="0.25">
      <c r="A29" s="141" t="s">
        <v>663</v>
      </c>
      <c r="B29" s="142" t="s">
        <v>664</v>
      </c>
      <c r="C29" s="143" t="s">
        <v>31</v>
      </c>
      <c r="D29" s="144" t="s">
        <v>32</v>
      </c>
      <c r="E29" s="144" t="s">
        <v>32</v>
      </c>
      <c r="F29" s="145" t="s">
        <v>32</v>
      </c>
      <c r="G29" s="6"/>
    </row>
    <row r="30" spans="1:7" ht="15" customHeight="1" x14ac:dyDescent="0.25">
      <c r="A30" s="146" t="s">
        <v>636</v>
      </c>
      <c r="B30" s="137"/>
      <c r="C30" s="138"/>
      <c r="D30" s="138"/>
      <c r="E30" s="138"/>
      <c r="F30" s="147"/>
      <c r="G30" s="6"/>
    </row>
    <row r="31" spans="1:7" ht="24.75" customHeight="1" x14ac:dyDescent="0.25">
      <c r="A31" s="141" t="s">
        <v>665</v>
      </c>
      <c r="B31" s="142" t="s">
        <v>666</v>
      </c>
      <c r="C31" s="143" t="s">
        <v>31</v>
      </c>
      <c r="D31" s="144">
        <v>2452962.54</v>
      </c>
      <c r="E31" s="144">
        <v>1689788.19</v>
      </c>
      <c r="F31" s="145" t="s">
        <v>32</v>
      </c>
      <c r="G31" s="6"/>
    </row>
    <row r="32" spans="1:7" ht="60.75" x14ac:dyDescent="0.25">
      <c r="A32" s="148" t="s">
        <v>667</v>
      </c>
      <c r="B32" s="149" t="s">
        <v>666</v>
      </c>
      <c r="C32" s="143" t="s">
        <v>668</v>
      </c>
      <c r="D32" s="144">
        <v>2452962.54</v>
      </c>
      <c r="E32" s="144">
        <v>1689788.19</v>
      </c>
      <c r="F32" s="145" t="s">
        <v>32</v>
      </c>
      <c r="G32" s="6"/>
    </row>
    <row r="33" spans="1:7" ht="24.75" customHeight="1" x14ac:dyDescent="0.25">
      <c r="A33" s="141" t="s">
        <v>669</v>
      </c>
      <c r="B33" s="142" t="s">
        <v>670</v>
      </c>
      <c r="C33" s="143" t="s">
        <v>31</v>
      </c>
      <c r="D33" s="144">
        <v>-252154788.27000001</v>
      </c>
      <c r="E33" s="144">
        <v>-163030742.78</v>
      </c>
      <c r="F33" s="145" t="s">
        <v>32</v>
      </c>
      <c r="G33" s="6"/>
    </row>
    <row r="34" spans="1:7" ht="45.75" x14ac:dyDescent="0.25">
      <c r="A34" s="148" t="s">
        <v>671</v>
      </c>
      <c r="B34" s="149" t="s">
        <v>670</v>
      </c>
      <c r="C34" s="143" t="s">
        <v>672</v>
      </c>
      <c r="D34" s="144">
        <v>-252154788.27000001</v>
      </c>
      <c r="E34" s="144">
        <v>-163030742.78</v>
      </c>
      <c r="F34" s="145" t="s">
        <v>32</v>
      </c>
      <c r="G34" s="6"/>
    </row>
    <row r="35" spans="1:7" ht="60.75" x14ac:dyDescent="0.25">
      <c r="A35" s="148" t="s">
        <v>673</v>
      </c>
      <c r="B35" s="149" t="s">
        <v>670</v>
      </c>
      <c r="C35" s="143" t="s">
        <v>674</v>
      </c>
      <c r="D35" s="144">
        <v>-252154788.27000001</v>
      </c>
      <c r="E35" s="144">
        <v>-163030742.78</v>
      </c>
      <c r="F35" s="145" t="s">
        <v>32</v>
      </c>
      <c r="G35" s="6"/>
    </row>
    <row r="36" spans="1:7" ht="60.75" x14ac:dyDescent="0.25">
      <c r="A36" s="148" t="s">
        <v>675</v>
      </c>
      <c r="B36" s="149" t="s">
        <v>670</v>
      </c>
      <c r="C36" s="143" t="s">
        <v>676</v>
      </c>
      <c r="D36" s="144">
        <v>-252154788.27000001</v>
      </c>
      <c r="E36" s="144">
        <v>-163030742.78</v>
      </c>
      <c r="F36" s="145" t="s">
        <v>32</v>
      </c>
      <c r="G36" s="6"/>
    </row>
    <row r="37" spans="1:7" ht="75.75" x14ac:dyDescent="0.25">
      <c r="A37" s="148" t="s">
        <v>677</v>
      </c>
      <c r="B37" s="149" t="s">
        <v>670</v>
      </c>
      <c r="C37" s="143" t="s">
        <v>678</v>
      </c>
      <c r="D37" s="144">
        <v>-252154788.27000001</v>
      </c>
      <c r="E37" s="144">
        <v>-163030742.78</v>
      </c>
      <c r="F37" s="145" t="s">
        <v>32</v>
      </c>
      <c r="G37" s="6"/>
    </row>
    <row r="38" spans="1:7" ht="60.75" x14ac:dyDescent="0.25">
      <c r="A38" s="148" t="s">
        <v>679</v>
      </c>
      <c r="B38" s="149" t="s">
        <v>670</v>
      </c>
      <c r="C38" s="143" t="s">
        <v>680</v>
      </c>
      <c r="D38" s="144" t="s">
        <v>32</v>
      </c>
      <c r="E38" s="144" t="s">
        <v>32</v>
      </c>
      <c r="F38" s="145" t="s">
        <v>32</v>
      </c>
      <c r="G38" s="6"/>
    </row>
    <row r="39" spans="1:7" ht="24.75" customHeight="1" x14ac:dyDescent="0.25">
      <c r="A39" s="141" t="s">
        <v>681</v>
      </c>
      <c r="B39" s="142" t="s">
        <v>682</v>
      </c>
      <c r="C39" s="143" t="s">
        <v>31</v>
      </c>
      <c r="D39" s="144">
        <v>254607750.81</v>
      </c>
      <c r="E39" s="144">
        <v>164720530.97</v>
      </c>
      <c r="F39" s="145" t="s">
        <v>32</v>
      </c>
      <c r="G39" s="6"/>
    </row>
    <row r="40" spans="1:7" ht="45.75" x14ac:dyDescent="0.25">
      <c r="A40" s="148" t="s">
        <v>683</v>
      </c>
      <c r="B40" s="149" t="s">
        <v>682</v>
      </c>
      <c r="C40" s="143" t="s">
        <v>684</v>
      </c>
      <c r="D40" s="144">
        <v>254607750.81</v>
      </c>
      <c r="E40" s="144">
        <v>164720530.97</v>
      </c>
      <c r="F40" s="145" t="s">
        <v>32</v>
      </c>
      <c r="G40" s="6"/>
    </row>
    <row r="41" spans="1:7" ht="60.75" x14ac:dyDescent="0.25">
      <c r="A41" s="148" t="s">
        <v>685</v>
      </c>
      <c r="B41" s="149" t="s">
        <v>682</v>
      </c>
      <c r="C41" s="143" t="s">
        <v>686</v>
      </c>
      <c r="D41" s="144">
        <v>254607750.81</v>
      </c>
      <c r="E41" s="144">
        <v>164720530.97</v>
      </c>
      <c r="F41" s="145" t="s">
        <v>32</v>
      </c>
      <c r="G41" s="6"/>
    </row>
    <row r="42" spans="1:7" ht="60.75" x14ac:dyDescent="0.25">
      <c r="A42" s="148" t="s">
        <v>687</v>
      </c>
      <c r="B42" s="149" t="s">
        <v>682</v>
      </c>
      <c r="C42" s="143" t="s">
        <v>688</v>
      </c>
      <c r="D42" s="144">
        <v>254607750.81</v>
      </c>
      <c r="E42" s="144">
        <v>164720530.97</v>
      </c>
      <c r="F42" s="145" t="s">
        <v>32</v>
      </c>
      <c r="G42" s="6"/>
    </row>
    <row r="43" spans="1:7" ht="76.5" thickBot="1" x14ac:dyDescent="0.3">
      <c r="A43" s="148" t="s">
        <v>689</v>
      </c>
      <c r="B43" s="149" t="s">
        <v>682</v>
      </c>
      <c r="C43" s="143" t="s">
        <v>690</v>
      </c>
      <c r="D43" s="144">
        <v>254607750.81</v>
      </c>
      <c r="E43" s="144">
        <v>164720530.97</v>
      </c>
      <c r="F43" s="145" t="s">
        <v>32</v>
      </c>
      <c r="G43" s="6"/>
    </row>
    <row r="44" spans="1:7" ht="61.5" hidden="1" thickBot="1" x14ac:dyDescent="0.3">
      <c r="A44" s="148" t="s">
        <v>691</v>
      </c>
      <c r="B44" s="149" t="s">
        <v>682</v>
      </c>
      <c r="C44" s="143" t="s">
        <v>692</v>
      </c>
      <c r="D44" s="144" t="s">
        <v>32</v>
      </c>
      <c r="E44" s="144" t="s">
        <v>32</v>
      </c>
      <c r="F44" s="145" t="s">
        <v>32</v>
      </c>
      <c r="G44" s="6"/>
    </row>
    <row r="45" spans="1:7" ht="12.95" customHeight="1" x14ac:dyDescent="0.25">
      <c r="A45" s="150"/>
      <c r="B45" s="151"/>
      <c r="C45" s="151"/>
      <c r="D45" s="152"/>
      <c r="E45" s="152"/>
      <c r="F45" s="152"/>
      <c r="G45" s="3"/>
    </row>
    <row r="46" spans="1:7" ht="12.95" customHeight="1" x14ac:dyDescent="0.25">
      <c r="A46" s="7"/>
      <c r="B46" s="7"/>
      <c r="C46" s="7"/>
      <c r="D46" s="26"/>
      <c r="E46" s="26"/>
      <c r="F46" s="26"/>
      <c r="G46" s="3"/>
    </row>
  </sheetData>
  <mergeCells count="8">
    <mergeCell ref="E2:F2"/>
    <mergeCell ref="C3:F3"/>
    <mergeCell ref="A5:F5"/>
    <mergeCell ref="A7:C7"/>
    <mergeCell ref="A9:A10"/>
    <mergeCell ref="B9:B10"/>
    <mergeCell ref="C9:C10"/>
    <mergeCell ref="E9:F9"/>
  </mergeCells>
  <pageMargins left="0.78740157480314965" right="0.59055118110236227" top="0.59055118110236227" bottom="0.39370078740157483" header="0" footer="0"/>
  <pageSetup paperSize="9" scale="70" fitToWidth="2" fitToHeight="0" orientation="portrait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7"/>
      <c r="B1" s="7"/>
      <c r="C1" s="7"/>
      <c r="D1" s="2" t="s">
        <v>693</v>
      </c>
      <c r="E1" s="7"/>
      <c r="F1" s="7"/>
      <c r="G1" s="7"/>
      <c r="H1" s="7"/>
      <c r="I1" s="7"/>
      <c r="J1" s="10" t="s">
        <v>694</v>
      </c>
      <c r="K1" s="3"/>
      <c r="L1" s="3"/>
      <c r="M1" s="3"/>
      <c r="N1" s="3"/>
      <c r="O1" s="3"/>
    </row>
    <row r="2" spans="1:15" ht="19.899999999999999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3"/>
      <c r="L2" s="33"/>
      <c r="M2" s="33"/>
      <c r="N2" s="3"/>
      <c r="O2" s="3"/>
    </row>
    <row r="3" spans="1:15" ht="36" customHeight="1" x14ac:dyDescent="0.25">
      <c r="A3" s="191" t="s">
        <v>695</v>
      </c>
      <c r="B3" s="177" t="s">
        <v>4</v>
      </c>
      <c r="C3" s="177" t="s">
        <v>2</v>
      </c>
      <c r="D3" s="175" t="s">
        <v>696</v>
      </c>
      <c r="E3" s="176"/>
      <c r="F3" s="176"/>
      <c r="G3" s="176"/>
      <c r="H3" s="176"/>
      <c r="I3" s="176"/>
      <c r="J3" s="176"/>
      <c r="K3" s="176"/>
      <c r="L3" s="176"/>
      <c r="M3" s="175" t="s">
        <v>697</v>
      </c>
      <c r="N3" s="4"/>
      <c r="O3" s="3"/>
    </row>
    <row r="4" spans="1:15" ht="71.25" customHeight="1" x14ac:dyDescent="0.25">
      <c r="A4" s="192"/>
      <c r="B4" s="178"/>
      <c r="C4" s="178"/>
      <c r="D4" s="52" t="s">
        <v>5</v>
      </c>
      <c r="E4" s="51" t="s">
        <v>6</v>
      </c>
      <c r="F4" s="51" t="s">
        <v>7</v>
      </c>
      <c r="G4" s="51" t="s">
        <v>8</v>
      </c>
      <c r="H4" s="51" t="s">
        <v>9</v>
      </c>
      <c r="I4" s="51" t="s">
        <v>10</v>
      </c>
      <c r="J4" s="51" t="s">
        <v>11</v>
      </c>
      <c r="K4" s="51" t="s">
        <v>12</v>
      </c>
      <c r="L4" s="52" t="s">
        <v>13</v>
      </c>
      <c r="M4" s="176"/>
      <c r="N4" s="4"/>
      <c r="O4" s="3"/>
    </row>
    <row r="5" spans="1:15" ht="30" customHeight="1" x14ac:dyDescent="0.25">
      <c r="A5" s="192"/>
      <c r="B5" s="12" t="s">
        <v>14</v>
      </c>
      <c r="C5" s="13" t="s">
        <v>15</v>
      </c>
      <c r="D5" s="13" t="s">
        <v>16</v>
      </c>
      <c r="E5" s="13" t="s">
        <v>17</v>
      </c>
      <c r="F5" s="13" t="s">
        <v>18</v>
      </c>
      <c r="G5" s="13" t="s">
        <v>19</v>
      </c>
      <c r="H5" s="13" t="s">
        <v>20</v>
      </c>
      <c r="I5" s="13" t="s">
        <v>21</v>
      </c>
      <c r="J5" s="13" t="s">
        <v>22</v>
      </c>
      <c r="K5" s="13" t="s">
        <v>23</v>
      </c>
      <c r="L5" s="13" t="s">
        <v>24</v>
      </c>
      <c r="M5" s="13" t="s">
        <v>25</v>
      </c>
      <c r="N5" s="4"/>
      <c r="O5" s="3"/>
    </row>
    <row r="6" spans="1:15" ht="12.95" customHeight="1" x14ac:dyDescent="0.25">
      <c r="A6" s="192"/>
      <c r="B6" s="53" t="s">
        <v>698</v>
      </c>
      <c r="C6" s="54" t="s">
        <v>699</v>
      </c>
      <c r="D6" s="44">
        <v>200000</v>
      </c>
      <c r="E6" s="44">
        <v>0</v>
      </c>
      <c r="F6" s="44">
        <v>0</v>
      </c>
      <c r="G6" s="44">
        <v>0</v>
      </c>
      <c r="H6" s="44">
        <v>0</v>
      </c>
      <c r="I6" s="44">
        <v>2062240.92</v>
      </c>
      <c r="J6" s="44">
        <v>0</v>
      </c>
      <c r="K6" s="44">
        <v>2381655.7999999998</v>
      </c>
      <c r="L6" s="44">
        <v>0</v>
      </c>
      <c r="M6" s="45">
        <v>4643896.72</v>
      </c>
      <c r="N6" s="55"/>
      <c r="O6" s="3"/>
    </row>
    <row r="7" spans="1:15" ht="24" customHeight="1" x14ac:dyDescent="0.25">
      <c r="A7" s="192"/>
      <c r="B7" s="56" t="s">
        <v>700</v>
      </c>
      <c r="C7" s="57" t="s">
        <v>701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8">
        <v>0</v>
      </c>
      <c r="N7" s="55"/>
      <c r="O7" s="3"/>
    </row>
    <row r="8" spans="1:15" ht="13.9" customHeight="1" x14ac:dyDescent="0.25">
      <c r="A8" s="192"/>
      <c r="B8" s="58" t="s">
        <v>702</v>
      </c>
      <c r="C8" s="59"/>
      <c r="D8" s="60"/>
      <c r="E8" s="60"/>
      <c r="F8" s="60"/>
      <c r="G8" s="60"/>
      <c r="H8" s="60"/>
      <c r="I8" s="60"/>
      <c r="J8" s="60"/>
      <c r="K8" s="61"/>
      <c r="L8" s="61"/>
      <c r="M8" s="62"/>
      <c r="N8" s="55"/>
      <c r="O8" s="3"/>
    </row>
    <row r="9" spans="1:15" ht="13.9" customHeight="1" x14ac:dyDescent="0.25">
      <c r="A9" s="192"/>
      <c r="B9" s="63" t="s">
        <v>703</v>
      </c>
      <c r="C9" s="64" t="s">
        <v>704</v>
      </c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6">
        <v>0</v>
      </c>
      <c r="J9" s="36">
        <v>0</v>
      </c>
      <c r="K9" s="36">
        <v>0</v>
      </c>
      <c r="L9" s="36">
        <v>0</v>
      </c>
      <c r="M9" s="37">
        <v>0</v>
      </c>
      <c r="N9" s="55"/>
      <c r="O9" s="3"/>
    </row>
    <row r="10" spans="1:15" ht="13.9" customHeight="1" x14ac:dyDescent="0.25">
      <c r="A10" s="192"/>
      <c r="B10" s="65" t="s">
        <v>705</v>
      </c>
      <c r="C10" s="66" t="s">
        <v>706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8">
        <v>0</v>
      </c>
      <c r="N10" s="55"/>
      <c r="O10" s="3"/>
    </row>
    <row r="11" spans="1:15" ht="13.9" customHeight="1" x14ac:dyDescent="0.25">
      <c r="A11" s="192"/>
      <c r="B11" s="65" t="s">
        <v>707</v>
      </c>
      <c r="C11" s="66" t="s">
        <v>708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8">
        <v>0</v>
      </c>
      <c r="N11" s="55"/>
      <c r="O11" s="3"/>
    </row>
    <row r="12" spans="1:15" ht="51" customHeight="1" x14ac:dyDescent="0.25">
      <c r="A12" s="192"/>
      <c r="B12" s="65" t="s">
        <v>709</v>
      </c>
      <c r="C12" s="66" t="s">
        <v>710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8">
        <v>0</v>
      </c>
      <c r="N12" s="55"/>
      <c r="O12" s="3"/>
    </row>
    <row r="13" spans="1:15" ht="21.75" customHeight="1" x14ac:dyDescent="0.25">
      <c r="A13" s="192"/>
      <c r="B13" s="65" t="s">
        <v>711</v>
      </c>
      <c r="C13" s="66" t="s">
        <v>712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8">
        <v>0</v>
      </c>
      <c r="N13" s="55"/>
      <c r="O13" s="3"/>
    </row>
    <row r="14" spans="1:15" ht="43.5" customHeight="1" x14ac:dyDescent="0.25">
      <c r="A14" s="192"/>
      <c r="B14" s="65" t="s">
        <v>713</v>
      </c>
      <c r="C14" s="66" t="s">
        <v>714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8">
        <v>0</v>
      </c>
      <c r="N14" s="55"/>
      <c r="O14" s="3"/>
    </row>
    <row r="15" spans="1:15" ht="32.25" customHeight="1" x14ac:dyDescent="0.25">
      <c r="A15" s="192"/>
      <c r="B15" s="65" t="s">
        <v>715</v>
      </c>
      <c r="C15" s="66" t="s">
        <v>716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8">
        <v>0</v>
      </c>
      <c r="N15" s="55"/>
      <c r="O15" s="3"/>
    </row>
    <row r="16" spans="1:15" ht="21.75" customHeight="1" x14ac:dyDescent="0.25">
      <c r="A16" s="192"/>
      <c r="B16" s="65" t="s">
        <v>717</v>
      </c>
      <c r="C16" s="66" t="s">
        <v>718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8">
        <v>0</v>
      </c>
      <c r="N16" s="55"/>
      <c r="O16" s="3"/>
    </row>
    <row r="17" spans="1:15" ht="45" customHeight="1" x14ac:dyDescent="0.25">
      <c r="A17" s="192"/>
      <c r="B17" s="67" t="s">
        <v>719</v>
      </c>
      <c r="C17" s="66" t="s">
        <v>720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8">
        <v>0</v>
      </c>
      <c r="N17" s="55"/>
      <c r="O17" s="3"/>
    </row>
    <row r="18" spans="1:15" ht="120" customHeight="1" x14ac:dyDescent="0.25">
      <c r="A18" s="192"/>
      <c r="B18" s="68" t="s">
        <v>721</v>
      </c>
      <c r="C18" s="57" t="s">
        <v>722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8">
        <v>0</v>
      </c>
      <c r="N18" s="55"/>
      <c r="O18" s="3"/>
    </row>
    <row r="19" spans="1:15" ht="13.9" customHeight="1" x14ac:dyDescent="0.25">
      <c r="A19" s="192"/>
      <c r="B19" s="58" t="s">
        <v>702</v>
      </c>
      <c r="C19" s="59"/>
      <c r="D19" s="60"/>
      <c r="E19" s="60"/>
      <c r="F19" s="60"/>
      <c r="G19" s="60"/>
      <c r="H19" s="60"/>
      <c r="I19" s="60"/>
      <c r="J19" s="60"/>
      <c r="K19" s="61"/>
      <c r="L19" s="61"/>
      <c r="M19" s="62"/>
      <c r="N19" s="55"/>
      <c r="O19" s="3"/>
    </row>
    <row r="20" spans="1:15" ht="13.9" customHeight="1" x14ac:dyDescent="0.25">
      <c r="A20" s="192"/>
      <c r="B20" s="63" t="s">
        <v>703</v>
      </c>
      <c r="C20" s="64" t="s">
        <v>723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7">
        <v>0</v>
      </c>
      <c r="N20" s="55"/>
      <c r="O20" s="3"/>
    </row>
    <row r="21" spans="1:15" ht="13.9" customHeight="1" x14ac:dyDescent="0.25">
      <c r="A21" s="192"/>
      <c r="B21" s="65" t="s">
        <v>705</v>
      </c>
      <c r="C21" s="66" t="s">
        <v>724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8">
        <v>0</v>
      </c>
      <c r="N21" s="55"/>
      <c r="O21" s="3"/>
    </row>
    <row r="22" spans="1:15" ht="13.9" customHeight="1" x14ac:dyDescent="0.25">
      <c r="A22" s="192"/>
      <c r="B22" s="65" t="s">
        <v>707</v>
      </c>
      <c r="C22" s="66" t="s">
        <v>725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8">
        <v>0</v>
      </c>
      <c r="N22" s="55"/>
      <c r="O22" s="3"/>
    </row>
    <row r="23" spans="1:15" ht="13.9" customHeight="1" x14ac:dyDescent="0.25">
      <c r="A23" s="192"/>
      <c r="B23" s="65" t="s">
        <v>709</v>
      </c>
      <c r="C23" s="66" t="s">
        <v>726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8">
        <v>0</v>
      </c>
      <c r="N23" s="55"/>
      <c r="O23" s="3"/>
    </row>
    <row r="24" spans="1:15" ht="13.9" customHeight="1" x14ac:dyDescent="0.25">
      <c r="A24" s="192"/>
      <c r="B24" s="65" t="s">
        <v>711</v>
      </c>
      <c r="C24" s="66" t="s">
        <v>727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8">
        <v>0</v>
      </c>
      <c r="N24" s="55"/>
      <c r="O24" s="3"/>
    </row>
    <row r="25" spans="1:15" ht="25.7" customHeight="1" x14ac:dyDescent="0.25">
      <c r="A25" s="192"/>
      <c r="B25" s="65" t="s">
        <v>713</v>
      </c>
      <c r="C25" s="66" t="s">
        <v>728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8">
        <v>0</v>
      </c>
      <c r="N25" s="55"/>
      <c r="O25" s="3"/>
    </row>
    <row r="26" spans="1:15" ht="25.7" customHeight="1" x14ac:dyDescent="0.25">
      <c r="A26" s="192"/>
      <c r="B26" s="65" t="s">
        <v>715</v>
      </c>
      <c r="C26" s="66" t="s">
        <v>729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8">
        <v>0</v>
      </c>
      <c r="N26" s="55"/>
      <c r="O26" s="3"/>
    </row>
    <row r="27" spans="1:15" ht="13.9" customHeight="1" x14ac:dyDescent="0.25">
      <c r="A27" s="192"/>
      <c r="B27" s="65" t="s">
        <v>717</v>
      </c>
      <c r="C27" s="66" t="s">
        <v>730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8">
        <v>0</v>
      </c>
      <c r="N27" s="55"/>
      <c r="O27" s="3"/>
    </row>
    <row r="28" spans="1:15" ht="37.35" customHeight="1" x14ac:dyDescent="0.25">
      <c r="A28" s="192"/>
      <c r="B28" s="67" t="s">
        <v>719</v>
      </c>
      <c r="C28" s="69" t="s">
        <v>731</v>
      </c>
      <c r="D28" s="70">
        <v>0</v>
      </c>
      <c r="E28" s="70">
        <v>0</v>
      </c>
      <c r="F28" s="70">
        <v>0</v>
      </c>
      <c r="G28" s="70">
        <v>0</v>
      </c>
      <c r="H28" s="70">
        <v>0</v>
      </c>
      <c r="I28" s="70">
        <v>0</v>
      </c>
      <c r="J28" s="70">
        <v>0</v>
      </c>
      <c r="K28" s="70">
        <v>0</v>
      </c>
      <c r="L28" s="70">
        <v>0</v>
      </c>
      <c r="M28" s="71">
        <v>0</v>
      </c>
      <c r="N28" s="55"/>
      <c r="O28" s="3"/>
    </row>
    <row r="29" spans="1:15" ht="16.7" customHeight="1" x14ac:dyDescent="0.25">
      <c r="A29" s="72"/>
      <c r="B29" s="73"/>
      <c r="C29" s="74"/>
      <c r="D29" s="75"/>
      <c r="E29" s="75"/>
      <c r="F29" s="75"/>
      <c r="G29" s="75"/>
      <c r="H29" s="75"/>
      <c r="I29" s="75"/>
      <c r="J29" s="75"/>
      <c r="K29" s="46"/>
      <c r="L29" s="46"/>
      <c r="M29" s="46"/>
      <c r="N29" s="3"/>
      <c r="O29" s="3"/>
    </row>
    <row r="30" spans="1:15" ht="19.350000000000001" customHeight="1" x14ac:dyDescent="0.25">
      <c r="A30" s="76"/>
      <c r="B30" s="77"/>
      <c r="C30" s="78"/>
      <c r="D30" s="79"/>
      <c r="E30" s="79"/>
      <c r="F30" s="79"/>
      <c r="G30" s="79"/>
      <c r="H30" s="79"/>
      <c r="I30" s="79"/>
      <c r="J30" s="79"/>
      <c r="K30" s="3"/>
      <c r="L30" s="3"/>
      <c r="M30" s="3"/>
      <c r="N30" s="3"/>
      <c r="O30" s="3"/>
    </row>
    <row r="31" spans="1:15" ht="37.35" customHeight="1" x14ac:dyDescent="0.25">
      <c r="A31" s="80"/>
      <c r="B31" s="81"/>
      <c r="C31" s="82"/>
      <c r="D31" s="83"/>
      <c r="E31" s="83"/>
      <c r="F31" s="83"/>
      <c r="G31" s="83"/>
      <c r="H31" s="83"/>
      <c r="I31" s="83"/>
      <c r="J31" s="83"/>
      <c r="K31" s="33"/>
      <c r="L31" s="33"/>
      <c r="M31" s="33"/>
      <c r="N31" s="3"/>
      <c r="O31" s="3"/>
    </row>
    <row r="32" spans="1:15" ht="37.35" customHeight="1" x14ac:dyDescent="0.25">
      <c r="A32" s="191" t="s">
        <v>695</v>
      </c>
      <c r="B32" s="177" t="s">
        <v>4</v>
      </c>
      <c r="C32" s="177" t="s">
        <v>2</v>
      </c>
      <c r="D32" s="175" t="s">
        <v>696</v>
      </c>
      <c r="E32" s="176"/>
      <c r="F32" s="176"/>
      <c r="G32" s="176"/>
      <c r="H32" s="176"/>
      <c r="I32" s="176"/>
      <c r="J32" s="176"/>
      <c r="K32" s="176"/>
      <c r="L32" s="176"/>
      <c r="M32" s="175" t="s">
        <v>697</v>
      </c>
      <c r="N32" s="4"/>
      <c r="O32" s="3"/>
    </row>
    <row r="33" spans="1:15" ht="90" customHeight="1" x14ac:dyDescent="0.25">
      <c r="A33" s="192"/>
      <c r="B33" s="178"/>
      <c r="C33" s="178"/>
      <c r="D33" s="52" t="s">
        <v>5</v>
      </c>
      <c r="E33" s="51" t="s">
        <v>6</v>
      </c>
      <c r="F33" s="51" t="s">
        <v>7</v>
      </c>
      <c r="G33" s="51" t="s">
        <v>8</v>
      </c>
      <c r="H33" s="51" t="s">
        <v>9</v>
      </c>
      <c r="I33" s="51" t="s">
        <v>10</v>
      </c>
      <c r="J33" s="51" t="s">
        <v>11</v>
      </c>
      <c r="K33" s="51" t="s">
        <v>12</v>
      </c>
      <c r="L33" s="52" t="s">
        <v>13</v>
      </c>
      <c r="M33" s="176"/>
      <c r="N33" s="4"/>
      <c r="O33" s="3"/>
    </row>
    <row r="34" spans="1:15" ht="37.35" customHeight="1" x14ac:dyDescent="0.25">
      <c r="A34" s="192"/>
      <c r="B34" s="12" t="s">
        <v>14</v>
      </c>
      <c r="C34" s="13" t="s">
        <v>15</v>
      </c>
      <c r="D34" s="13" t="s">
        <v>16</v>
      </c>
      <c r="E34" s="13" t="s">
        <v>17</v>
      </c>
      <c r="F34" s="13" t="s">
        <v>18</v>
      </c>
      <c r="G34" s="13" t="s">
        <v>19</v>
      </c>
      <c r="H34" s="13" t="s">
        <v>20</v>
      </c>
      <c r="I34" s="13" t="s">
        <v>21</v>
      </c>
      <c r="J34" s="13" t="s">
        <v>22</v>
      </c>
      <c r="K34" s="13" t="s">
        <v>23</v>
      </c>
      <c r="L34" s="13" t="s">
        <v>24</v>
      </c>
      <c r="M34" s="13" t="s">
        <v>25</v>
      </c>
      <c r="N34" s="4"/>
      <c r="O34" s="3"/>
    </row>
    <row r="35" spans="1:15" ht="51" customHeight="1" x14ac:dyDescent="0.25">
      <c r="A35" s="192"/>
      <c r="B35" s="68" t="s">
        <v>732</v>
      </c>
      <c r="C35" s="84" t="s">
        <v>733</v>
      </c>
      <c r="D35" s="44">
        <v>0</v>
      </c>
      <c r="E35" s="44">
        <v>0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5">
        <v>0</v>
      </c>
      <c r="N35" s="55"/>
      <c r="O35" s="3"/>
    </row>
    <row r="36" spans="1:15" ht="13.9" customHeight="1" x14ac:dyDescent="0.25">
      <c r="A36" s="192"/>
      <c r="B36" s="58" t="s">
        <v>702</v>
      </c>
      <c r="C36" s="59"/>
      <c r="D36" s="60"/>
      <c r="E36" s="60"/>
      <c r="F36" s="60"/>
      <c r="G36" s="60"/>
      <c r="H36" s="60"/>
      <c r="I36" s="60"/>
      <c r="J36" s="60"/>
      <c r="K36" s="60"/>
      <c r="L36" s="60"/>
      <c r="M36" s="85"/>
      <c r="N36" s="55"/>
      <c r="O36" s="3"/>
    </row>
    <row r="37" spans="1:15" ht="13.9" customHeight="1" x14ac:dyDescent="0.25">
      <c r="A37" s="192"/>
      <c r="B37" s="63" t="s">
        <v>703</v>
      </c>
      <c r="C37" s="64" t="s">
        <v>734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7">
        <v>0</v>
      </c>
      <c r="N37" s="55"/>
      <c r="O37" s="3"/>
    </row>
    <row r="38" spans="1:15" ht="13.9" customHeight="1" x14ac:dyDescent="0.25">
      <c r="A38" s="192"/>
      <c r="B38" s="65" t="s">
        <v>705</v>
      </c>
      <c r="C38" s="66" t="s">
        <v>735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8">
        <v>0</v>
      </c>
      <c r="N38" s="55"/>
      <c r="O38" s="3"/>
    </row>
    <row r="39" spans="1:15" ht="13.9" customHeight="1" x14ac:dyDescent="0.25">
      <c r="A39" s="192"/>
      <c r="B39" s="65" t="s">
        <v>707</v>
      </c>
      <c r="C39" s="66" t="s">
        <v>736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8">
        <v>0</v>
      </c>
      <c r="N39" s="55"/>
      <c r="O39" s="3"/>
    </row>
    <row r="40" spans="1:15" ht="13.9" customHeight="1" x14ac:dyDescent="0.25">
      <c r="A40" s="192"/>
      <c r="B40" s="65" t="s">
        <v>709</v>
      </c>
      <c r="C40" s="66" t="s">
        <v>737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8">
        <v>0</v>
      </c>
      <c r="N40" s="55"/>
      <c r="O40" s="3"/>
    </row>
    <row r="41" spans="1:15" ht="13.9" customHeight="1" x14ac:dyDescent="0.25">
      <c r="A41" s="192"/>
      <c r="B41" s="65" t="s">
        <v>711</v>
      </c>
      <c r="C41" s="66" t="s">
        <v>738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8">
        <v>0</v>
      </c>
      <c r="N41" s="55"/>
      <c r="O41" s="3"/>
    </row>
    <row r="42" spans="1:15" ht="40.5" customHeight="1" x14ac:dyDescent="0.25">
      <c r="A42" s="192"/>
      <c r="B42" s="65" t="s">
        <v>713</v>
      </c>
      <c r="C42" s="66" t="s">
        <v>739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8">
        <v>0</v>
      </c>
      <c r="N42" s="55"/>
      <c r="O42" s="3"/>
    </row>
    <row r="43" spans="1:15" ht="25.7" customHeight="1" x14ac:dyDescent="0.25">
      <c r="A43" s="192"/>
      <c r="B43" s="65" t="s">
        <v>715</v>
      </c>
      <c r="C43" s="66" t="s">
        <v>740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8">
        <v>0</v>
      </c>
      <c r="N43" s="55"/>
      <c r="O43" s="3"/>
    </row>
    <row r="44" spans="1:15" ht="13.9" customHeight="1" x14ac:dyDescent="0.25">
      <c r="A44" s="192"/>
      <c r="B44" s="65" t="s">
        <v>717</v>
      </c>
      <c r="C44" s="66" t="s">
        <v>741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8">
        <v>0</v>
      </c>
      <c r="N44" s="55"/>
      <c r="O44" s="3"/>
    </row>
    <row r="45" spans="1:15" ht="46.35" customHeight="1" x14ac:dyDescent="0.25">
      <c r="A45" s="192"/>
      <c r="B45" s="67" t="s">
        <v>719</v>
      </c>
      <c r="C45" s="66" t="s">
        <v>742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8">
        <v>0</v>
      </c>
      <c r="N45" s="55"/>
      <c r="O45" s="3"/>
    </row>
    <row r="46" spans="1:15" ht="48" customHeight="1" x14ac:dyDescent="0.25">
      <c r="A46" s="192"/>
      <c r="B46" s="68" t="s">
        <v>743</v>
      </c>
      <c r="C46" s="57" t="s">
        <v>744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8">
        <v>0</v>
      </c>
      <c r="N46" s="55"/>
      <c r="O46" s="3"/>
    </row>
    <row r="47" spans="1:15" ht="13.9" customHeight="1" x14ac:dyDescent="0.25">
      <c r="A47" s="192"/>
      <c r="B47" s="58" t="s">
        <v>702</v>
      </c>
      <c r="C47" s="59"/>
      <c r="D47" s="60"/>
      <c r="E47" s="60"/>
      <c r="F47" s="60"/>
      <c r="G47" s="60"/>
      <c r="H47" s="60"/>
      <c r="I47" s="60"/>
      <c r="J47" s="60"/>
      <c r="K47" s="60"/>
      <c r="L47" s="60"/>
      <c r="M47" s="85"/>
      <c r="N47" s="55"/>
      <c r="O47" s="3"/>
    </row>
    <row r="48" spans="1:15" ht="13.9" customHeight="1" x14ac:dyDescent="0.25">
      <c r="A48" s="192"/>
      <c r="B48" s="63" t="s">
        <v>703</v>
      </c>
      <c r="C48" s="64" t="s">
        <v>745</v>
      </c>
      <c r="D48" s="36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7">
        <v>0</v>
      </c>
      <c r="N48" s="55"/>
      <c r="O48" s="3"/>
    </row>
    <row r="49" spans="1:15" ht="13.9" customHeight="1" x14ac:dyDescent="0.25">
      <c r="A49" s="192"/>
      <c r="B49" s="65" t="s">
        <v>705</v>
      </c>
      <c r="C49" s="66" t="s">
        <v>746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8">
        <v>0</v>
      </c>
      <c r="N49" s="55"/>
      <c r="O49" s="3"/>
    </row>
    <row r="50" spans="1:15" ht="13.9" customHeight="1" x14ac:dyDescent="0.25">
      <c r="A50" s="192"/>
      <c r="B50" s="65" t="s">
        <v>707</v>
      </c>
      <c r="C50" s="66" t="s">
        <v>747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8">
        <v>0</v>
      </c>
      <c r="N50" s="55"/>
      <c r="O50" s="3"/>
    </row>
    <row r="51" spans="1:15" ht="13.9" customHeight="1" x14ac:dyDescent="0.25">
      <c r="A51" s="192"/>
      <c r="B51" s="65" t="s">
        <v>709</v>
      </c>
      <c r="C51" s="66" t="s">
        <v>748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8">
        <v>0</v>
      </c>
      <c r="N51" s="55"/>
      <c r="O51" s="3"/>
    </row>
    <row r="52" spans="1:15" ht="13.9" customHeight="1" x14ac:dyDescent="0.25">
      <c r="A52" s="192"/>
      <c r="B52" s="65" t="s">
        <v>711</v>
      </c>
      <c r="C52" s="66" t="s">
        <v>749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8">
        <v>0</v>
      </c>
      <c r="N52" s="55"/>
      <c r="O52" s="3"/>
    </row>
    <row r="53" spans="1:15" ht="42.75" customHeight="1" x14ac:dyDescent="0.25">
      <c r="A53" s="192"/>
      <c r="B53" s="65" t="s">
        <v>713</v>
      </c>
      <c r="C53" s="66" t="s">
        <v>750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8">
        <v>0</v>
      </c>
      <c r="N53" s="55"/>
      <c r="O53" s="3"/>
    </row>
    <row r="54" spans="1:15" ht="33.75" customHeight="1" x14ac:dyDescent="0.25">
      <c r="A54" s="192"/>
      <c r="B54" s="65" t="s">
        <v>715</v>
      </c>
      <c r="C54" s="66" t="s">
        <v>751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8">
        <v>0</v>
      </c>
      <c r="N54" s="55"/>
      <c r="O54" s="3"/>
    </row>
    <row r="55" spans="1:15" ht="17.25" customHeight="1" x14ac:dyDescent="0.25">
      <c r="A55" s="192"/>
      <c r="B55" s="65" t="s">
        <v>717</v>
      </c>
      <c r="C55" s="66" t="s">
        <v>752</v>
      </c>
      <c r="D55" s="17">
        <v>0</v>
      </c>
      <c r="E55" s="17">
        <v>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8">
        <v>0</v>
      </c>
      <c r="N55" s="55"/>
      <c r="O55" s="3"/>
    </row>
    <row r="56" spans="1:15" ht="45" customHeight="1" x14ac:dyDescent="0.25">
      <c r="A56" s="192"/>
      <c r="B56" s="67" t="s">
        <v>719</v>
      </c>
      <c r="C56" s="69" t="s">
        <v>753</v>
      </c>
      <c r="D56" s="70">
        <v>0</v>
      </c>
      <c r="E56" s="70">
        <v>0</v>
      </c>
      <c r="F56" s="70">
        <v>0</v>
      </c>
      <c r="G56" s="70">
        <v>0</v>
      </c>
      <c r="H56" s="70">
        <v>0</v>
      </c>
      <c r="I56" s="70">
        <v>0</v>
      </c>
      <c r="J56" s="70">
        <v>0</v>
      </c>
      <c r="K56" s="70">
        <v>0</v>
      </c>
      <c r="L56" s="70">
        <v>0</v>
      </c>
      <c r="M56" s="71">
        <v>0</v>
      </c>
      <c r="N56" s="55"/>
      <c r="O56" s="3"/>
    </row>
    <row r="57" spans="1:15" ht="21.2" customHeight="1" x14ac:dyDescent="0.25">
      <c r="A57" s="86"/>
      <c r="B57" s="73"/>
      <c r="C57" s="74"/>
      <c r="D57" s="75"/>
      <c r="E57" s="75"/>
      <c r="F57" s="75"/>
      <c r="G57" s="75"/>
      <c r="H57" s="75"/>
      <c r="I57" s="75"/>
      <c r="J57" s="75"/>
      <c r="K57" s="46"/>
      <c r="L57" s="46"/>
      <c r="M57" s="46"/>
      <c r="N57" s="3"/>
      <c r="O57" s="3"/>
    </row>
    <row r="58" spans="1:15" ht="19.350000000000001" customHeight="1" x14ac:dyDescent="0.25">
      <c r="A58" s="76"/>
      <c r="B58" s="77"/>
      <c r="C58" s="78"/>
      <c r="D58" s="79"/>
      <c r="E58" s="79"/>
      <c r="F58" s="79"/>
      <c r="G58" s="79"/>
      <c r="H58" s="79"/>
      <c r="I58" s="79"/>
      <c r="J58" s="79"/>
      <c r="K58" s="3"/>
      <c r="L58" s="3"/>
      <c r="M58" s="3"/>
      <c r="N58" s="3"/>
      <c r="O58" s="3"/>
    </row>
    <row r="59" spans="1:15" ht="32.65" customHeight="1" x14ac:dyDescent="0.25">
      <c r="A59" s="87"/>
      <c r="B59" s="81"/>
      <c r="C59" s="82"/>
      <c r="D59" s="83"/>
      <c r="E59" s="83"/>
      <c r="F59" s="83"/>
      <c r="G59" s="83"/>
      <c r="H59" s="83"/>
      <c r="I59" s="83"/>
      <c r="J59" s="83"/>
      <c r="K59" s="33"/>
      <c r="L59" s="33"/>
      <c r="M59" s="33"/>
      <c r="N59" s="3"/>
      <c r="O59" s="3"/>
    </row>
    <row r="60" spans="1:15" ht="45" customHeight="1" x14ac:dyDescent="0.25">
      <c r="A60" s="193" t="s">
        <v>695</v>
      </c>
      <c r="B60" s="177" t="s">
        <v>4</v>
      </c>
      <c r="C60" s="177" t="s">
        <v>2</v>
      </c>
      <c r="D60" s="175" t="s">
        <v>696</v>
      </c>
      <c r="E60" s="176"/>
      <c r="F60" s="176"/>
      <c r="G60" s="176"/>
      <c r="H60" s="176"/>
      <c r="I60" s="176"/>
      <c r="J60" s="176"/>
      <c r="K60" s="176"/>
      <c r="L60" s="176"/>
      <c r="M60" s="175" t="s">
        <v>697</v>
      </c>
      <c r="N60" s="4"/>
      <c r="O60" s="3"/>
    </row>
    <row r="61" spans="1:15" ht="90.95" customHeight="1" x14ac:dyDescent="0.25">
      <c r="A61" s="194"/>
      <c r="B61" s="178"/>
      <c r="C61" s="178"/>
      <c r="D61" s="52" t="s">
        <v>5</v>
      </c>
      <c r="E61" s="51" t="s">
        <v>6</v>
      </c>
      <c r="F61" s="51" t="s">
        <v>7</v>
      </c>
      <c r="G61" s="51" t="s">
        <v>8</v>
      </c>
      <c r="H61" s="51" t="s">
        <v>9</v>
      </c>
      <c r="I61" s="51" t="s">
        <v>10</v>
      </c>
      <c r="J61" s="51" t="s">
        <v>11</v>
      </c>
      <c r="K61" s="51" t="s">
        <v>12</v>
      </c>
      <c r="L61" s="52" t="s">
        <v>13</v>
      </c>
      <c r="M61" s="176"/>
      <c r="N61" s="4"/>
      <c r="O61" s="3"/>
    </row>
    <row r="62" spans="1:15" ht="45" customHeight="1" x14ac:dyDescent="0.25">
      <c r="A62" s="194"/>
      <c r="B62" s="12" t="s">
        <v>14</v>
      </c>
      <c r="C62" s="13" t="s">
        <v>15</v>
      </c>
      <c r="D62" s="13" t="s">
        <v>16</v>
      </c>
      <c r="E62" s="13" t="s">
        <v>17</v>
      </c>
      <c r="F62" s="13" t="s">
        <v>18</v>
      </c>
      <c r="G62" s="13" t="s">
        <v>19</v>
      </c>
      <c r="H62" s="13" t="s">
        <v>20</v>
      </c>
      <c r="I62" s="13" t="s">
        <v>21</v>
      </c>
      <c r="J62" s="13" t="s">
        <v>22</v>
      </c>
      <c r="K62" s="13" t="s">
        <v>23</v>
      </c>
      <c r="L62" s="13" t="s">
        <v>24</v>
      </c>
      <c r="M62" s="13" t="s">
        <v>25</v>
      </c>
      <c r="N62" s="4"/>
      <c r="O62" s="3"/>
    </row>
    <row r="63" spans="1:15" ht="48" customHeight="1" x14ac:dyDescent="0.25">
      <c r="A63" s="194"/>
      <c r="B63" s="68" t="s">
        <v>754</v>
      </c>
      <c r="C63" s="84" t="s">
        <v>755</v>
      </c>
      <c r="D63" s="44">
        <v>0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5">
        <v>0</v>
      </c>
      <c r="N63" s="55"/>
      <c r="O63" s="3"/>
    </row>
    <row r="64" spans="1:15" ht="13.9" customHeight="1" x14ac:dyDescent="0.25">
      <c r="A64" s="194"/>
      <c r="B64" s="58" t="s">
        <v>702</v>
      </c>
      <c r="C64" s="59"/>
      <c r="D64" s="60"/>
      <c r="E64" s="60"/>
      <c r="F64" s="60"/>
      <c r="G64" s="60"/>
      <c r="H64" s="60"/>
      <c r="I64" s="60"/>
      <c r="J64" s="60"/>
      <c r="K64" s="60"/>
      <c r="L64" s="60"/>
      <c r="M64" s="85"/>
      <c r="N64" s="55"/>
      <c r="O64" s="3"/>
    </row>
    <row r="65" spans="1:15" ht="13.9" customHeight="1" x14ac:dyDescent="0.25">
      <c r="A65" s="194"/>
      <c r="B65" s="63" t="s">
        <v>703</v>
      </c>
      <c r="C65" s="64" t="s">
        <v>756</v>
      </c>
      <c r="D65" s="36">
        <v>0</v>
      </c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7">
        <v>0</v>
      </c>
      <c r="N65" s="55"/>
      <c r="O65" s="3"/>
    </row>
    <row r="66" spans="1:15" ht="13.9" customHeight="1" x14ac:dyDescent="0.25">
      <c r="A66" s="194"/>
      <c r="B66" s="65" t="s">
        <v>705</v>
      </c>
      <c r="C66" s="66" t="s">
        <v>757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8">
        <v>0</v>
      </c>
      <c r="N66" s="55"/>
      <c r="O66" s="3"/>
    </row>
    <row r="67" spans="1:15" ht="13.9" customHeight="1" x14ac:dyDescent="0.25">
      <c r="A67" s="194"/>
      <c r="B67" s="65" t="s">
        <v>707</v>
      </c>
      <c r="C67" s="66" t="s">
        <v>758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8">
        <v>0</v>
      </c>
      <c r="N67" s="55"/>
      <c r="O67" s="3"/>
    </row>
    <row r="68" spans="1:15" ht="13.9" customHeight="1" x14ac:dyDescent="0.25">
      <c r="A68" s="194"/>
      <c r="B68" s="65" t="s">
        <v>709</v>
      </c>
      <c r="C68" s="66" t="s">
        <v>759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8">
        <v>0</v>
      </c>
      <c r="N68" s="55"/>
      <c r="O68" s="3"/>
    </row>
    <row r="69" spans="1:15" ht="13.9" customHeight="1" x14ac:dyDescent="0.25">
      <c r="A69" s="194"/>
      <c r="B69" s="65" t="s">
        <v>711</v>
      </c>
      <c r="C69" s="66" t="s">
        <v>760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8">
        <v>0</v>
      </c>
      <c r="N69" s="55"/>
      <c r="O69" s="3"/>
    </row>
    <row r="70" spans="1:15" ht="39" customHeight="1" x14ac:dyDescent="0.25">
      <c r="A70" s="194"/>
      <c r="B70" s="65" t="s">
        <v>713</v>
      </c>
      <c r="C70" s="66" t="s">
        <v>761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8">
        <v>0</v>
      </c>
      <c r="N70" s="55"/>
      <c r="O70" s="3"/>
    </row>
    <row r="71" spans="1:15" ht="25.7" customHeight="1" x14ac:dyDescent="0.25">
      <c r="A71" s="194"/>
      <c r="B71" s="65" t="s">
        <v>715</v>
      </c>
      <c r="C71" s="66" t="s">
        <v>762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8">
        <v>0</v>
      </c>
      <c r="N71" s="55"/>
      <c r="O71" s="3"/>
    </row>
    <row r="72" spans="1:15" ht="13.9" customHeight="1" x14ac:dyDescent="0.25">
      <c r="A72" s="194"/>
      <c r="B72" s="65" t="s">
        <v>717</v>
      </c>
      <c r="C72" s="66" t="s">
        <v>763</v>
      </c>
      <c r="D72" s="17">
        <v>0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8">
        <v>0</v>
      </c>
      <c r="N72" s="55"/>
      <c r="O72" s="3"/>
    </row>
    <row r="73" spans="1:15" ht="37.35" customHeight="1" x14ac:dyDescent="0.25">
      <c r="A73" s="194"/>
      <c r="B73" s="67" t="s">
        <v>719</v>
      </c>
      <c r="C73" s="66" t="s">
        <v>764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8">
        <v>0</v>
      </c>
      <c r="N73" s="55"/>
      <c r="O73" s="3"/>
    </row>
    <row r="74" spans="1:15" ht="75" customHeight="1" x14ac:dyDescent="0.25">
      <c r="A74" s="194"/>
      <c r="B74" s="88" t="s">
        <v>765</v>
      </c>
      <c r="C74" s="57" t="s">
        <v>766</v>
      </c>
      <c r="D74" s="17">
        <v>200000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2381655.7999999998</v>
      </c>
      <c r="L74" s="17">
        <v>0</v>
      </c>
      <c r="M74" s="18">
        <v>2581655.7999999998</v>
      </c>
      <c r="N74" s="55"/>
      <c r="O74" s="3"/>
    </row>
    <row r="75" spans="1:15" ht="13.9" customHeight="1" x14ac:dyDescent="0.25">
      <c r="A75" s="194"/>
      <c r="B75" s="58" t="s">
        <v>702</v>
      </c>
      <c r="C75" s="59"/>
      <c r="D75" s="60"/>
      <c r="E75" s="60"/>
      <c r="F75" s="60"/>
      <c r="G75" s="60"/>
      <c r="H75" s="60"/>
      <c r="I75" s="60"/>
      <c r="J75" s="60"/>
      <c r="K75" s="60"/>
      <c r="L75" s="60"/>
      <c r="M75" s="85"/>
      <c r="N75" s="55"/>
      <c r="O75" s="3"/>
    </row>
    <row r="76" spans="1:15" ht="13.9" customHeight="1" x14ac:dyDescent="0.25">
      <c r="A76" s="194"/>
      <c r="B76" s="63" t="s">
        <v>703</v>
      </c>
      <c r="C76" s="64" t="s">
        <v>767</v>
      </c>
      <c r="D76" s="36">
        <v>0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1130900</v>
      </c>
      <c r="L76" s="36">
        <v>0</v>
      </c>
      <c r="M76" s="37">
        <v>1130900</v>
      </c>
      <c r="N76" s="55"/>
      <c r="O76" s="3"/>
    </row>
    <row r="77" spans="1:15" ht="13.9" customHeight="1" x14ac:dyDescent="0.25">
      <c r="A77" s="194"/>
      <c r="B77" s="65" t="s">
        <v>705</v>
      </c>
      <c r="C77" s="66" t="s">
        <v>768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8">
        <v>0</v>
      </c>
      <c r="N77" s="55"/>
      <c r="O77" s="3"/>
    </row>
    <row r="78" spans="1:15" ht="13.9" customHeight="1" x14ac:dyDescent="0.25">
      <c r="A78" s="194"/>
      <c r="B78" s="65" t="s">
        <v>707</v>
      </c>
      <c r="C78" s="66" t="s">
        <v>769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8">
        <v>0</v>
      </c>
      <c r="N78" s="55"/>
      <c r="O78" s="3"/>
    </row>
    <row r="79" spans="1:15" ht="13.9" customHeight="1" x14ac:dyDescent="0.25">
      <c r="A79" s="194"/>
      <c r="B79" s="65" t="s">
        <v>709</v>
      </c>
      <c r="C79" s="66" t="s">
        <v>770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1250755.8</v>
      </c>
      <c r="L79" s="17">
        <v>0</v>
      </c>
      <c r="M79" s="18">
        <v>1250755.8</v>
      </c>
      <c r="N79" s="55"/>
      <c r="O79" s="3"/>
    </row>
    <row r="80" spans="1:15" ht="20.25" customHeight="1" x14ac:dyDescent="0.25">
      <c r="A80" s="194"/>
      <c r="B80" s="65" t="s">
        <v>711</v>
      </c>
      <c r="C80" s="66" t="s">
        <v>771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8">
        <v>0</v>
      </c>
      <c r="N80" s="55"/>
      <c r="O80" s="3"/>
    </row>
    <row r="81" spans="1:15" ht="46.5" customHeight="1" x14ac:dyDescent="0.25">
      <c r="A81" s="194"/>
      <c r="B81" s="65" t="s">
        <v>713</v>
      </c>
      <c r="C81" s="66" t="s">
        <v>772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8">
        <v>0</v>
      </c>
      <c r="N81" s="55"/>
      <c r="O81" s="3"/>
    </row>
    <row r="82" spans="1:15" ht="30" customHeight="1" x14ac:dyDescent="0.25">
      <c r="A82" s="194"/>
      <c r="B82" s="65" t="s">
        <v>715</v>
      </c>
      <c r="C82" s="66" t="s">
        <v>773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8">
        <v>0</v>
      </c>
      <c r="N82" s="55"/>
      <c r="O82" s="3"/>
    </row>
    <row r="83" spans="1:15" ht="18.75" customHeight="1" x14ac:dyDescent="0.25">
      <c r="A83" s="194"/>
      <c r="B83" s="65" t="s">
        <v>717</v>
      </c>
      <c r="C83" s="66" t="s">
        <v>774</v>
      </c>
      <c r="D83" s="17">
        <v>200000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8">
        <v>200000</v>
      </c>
      <c r="N83" s="55"/>
      <c r="O83" s="3"/>
    </row>
    <row r="84" spans="1:15" ht="39.75" customHeight="1" x14ac:dyDescent="0.25">
      <c r="A84" s="194"/>
      <c r="B84" s="67" t="s">
        <v>719</v>
      </c>
      <c r="C84" s="69" t="s">
        <v>775</v>
      </c>
      <c r="D84" s="70">
        <v>0</v>
      </c>
      <c r="E84" s="70">
        <v>0</v>
      </c>
      <c r="F84" s="70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0</v>
      </c>
      <c r="M84" s="71">
        <v>0</v>
      </c>
      <c r="N84" s="55"/>
      <c r="O84" s="3"/>
    </row>
    <row r="85" spans="1:15" ht="12.95" customHeight="1" x14ac:dyDescent="0.25">
      <c r="A85" s="50"/>
      <c r="B85" s="50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3"/>
      <c r="O85" s="3"/>
    </row>
    <row r="86" spans="1:15" ht="12.95" customHeight="1" x14ac:dyDescent="0.25">
      <c r="A86" s="76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ht="12.95" customHeight="1" x14ac:dyDescent="0.25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"/>
      <c r="O87" s="3"/>
    </row>
    <row r="88" spans="1:15" ht="34.35" customHeight="1" x14ac:dyDescent="0.25">
      <c r="A88" s="195" t="s">
        <v>695</v>
      </c>
      <c r="B88" s="177" t="s">
        <v>4</v>
      </c>
      <c r="C88" s="177" t="s">
        <v>2</v>
      </c>
      <c r="D88" s="175" t="s">
        <v>696</v>
      </c>
      <c r="E88" s="176"/>
      <c r="F88" s="176"/>
      <c r="G88" s="176"/>
      <c r="H88" s="176"/>
      <c r="I88" s="176"/>
      <c r="J88" s="176"/>
      <c r="K88" s="176"/>
      <c r="L88" s="176"/>
      <c r="M88" s="175" t="s">
        <v>697</v>
      </c>
      <c r="N88" s="4"/>
      <c r="O88" s="3"/>
    </row>
    <row r="89" spans="1:15" ht="88.35" customHeight="1" x14ac:dyDescent="0.25">
      <c r="A89" s="196"/>
      <c r="B89" s="178"/>
      <c r="C89" s="178"/>
      <c r="D89" s="52" t="s">
        <v>5</v>
      </c>
      <c r="E89" s="51" t="s">
        <v>6</v>
      </c>
      <c r="F89" s="51" t="s">
        <v>7</v>
      </c>
      <c r="G89" s="51" t="s">
        <v>8</v>
      </c>
      <c r="H89" s="51" t="s">
        <v>9</v>
      </c>
      <c r="I89" s="51" t="s">
        <v>10</v>
      </c>
      <c r="J89" s="51" t="s">
        <v>11</v>
      </c>
      <c r="K89" s="51" t="s">
        <v>12</v>
      </c>
      <c r="L89" s="52" t="s">
        <v>13</v>
      </c>
      <c r="M89" s="176"/>
      <c r="N89" s="4"/>
      <c r="O89" s="3"/>
    </row>
    <row r="90" spans="1:15" ht="12.95" customHeight="1" x14ac:dyDescent="0.25">
      <c r="A90" s="196"/>
      <c r="B90" s="12" t="s">
        <v>14</v>
      </c>
      <c r="C90" s="13" t="s">
        <v>15</v>
      </c>
      <c r="D90" s="13" t="s">
        <v>16</v>
      </c>
      <c r="E90" s="13" t="s">
        <v>17</v>
      </c>
      <c r="F90" s="13" t="s">
        <v>18</v>
      </c>
      <c r="G90" s="13" t="s">
        <v>19</v>
      </c>
      <c r="H90" s="13" t="s">
        <v>20</v>
      </c>
      <c r="I90" s="13" t="s">
        <v>21</v>
      </c>
      <c r="J90" s="13" t="s">
        <v>22</v>
      </c>
      <c r="K90" s="13" t="s">
        <v>23</v>
      </c>
      <c r="L90" s="13" t="s">
        <v>24</v>
      </c>
      <c r="M90" s="13" t="s">
        <v>25</v>
      </c>
      <c r="N90" s="4"/>
      <c r="O90" s="3"/>
    </row>
    <row r="91" spans="1:15" ht="57.4" customHeight="1" x14ac:dyDescent="0.25">
      <c r="A91" s="196"/>
      <c r="B91" s="68" t="s">
        <v>776</v>
      </c>
      <c r="C91" s="89">
        <v>970</v>
      </c>
      <c r="D91" s="44">
        <v>0</v>
      </c>
      <c r="E91" s="44">
        <v>0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5">
        <v>0</v>
      </c>
      <c r="N91" s="55"/>
      <c r="O91" s="3"/>
    </row>
    <row r="92" spans="1:15" ht="12.95" customHeight="1" x14ac:dyDescent="0.25">
      <c r="A92" s="196"/>
      <c r="B92" s="90" t="s">
        <v>702</v>
      </c>
      <c r="C92" s="91"/>
      <c r="D92" s="60"/>
      <c r="E92" s="60"/>
      <c r="F92" s="60"/>
      <c r="G92" s="60"/>
      <c r="H92" s="60"/>
      <c r="I92" s="60"/>
      <c r="J92" s="60"/>
      <c r="K92" s="60"/>
      <c r="L92" s="60"/>
      <c r="M92" s="85"/>
      <c r="N92" s="55"/>
      <c r="O92" s="3"/>
    </row>
    <row r="93" spans="1:15" ht="17.850000000000001" customHeight="1" x14ac:dyDescent="0.25">
      <c r="A93" s="196"/>
      <c r="B93" s="90" t="s">
        <v>703</v>
      </c>
      <c r="C93" s="92">
        <v>971</v>
      </c>
      <c r="D93" s="36">
        <v>0</v>
      </c>
      <c r="E93" s="36">
        <v>0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7">
        <v>0</v>
      </c>
      <c r="N93" s="55"/>
      <c r="O93" s="3"/>
    </row>
    <row r="94" spans="1:15" ht="17.850000000000001" customHeight="1" x14ac:dyDescent="0.25">
      <c r="A94" s="196"/>
      <c r="B94" s="90" t="s">
        <v>705</v>
      </c>
      <c r="C94" s="93">
        <v>972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8">
        <v>0</v>
      </c>
      <c r="N94" s="55"/>
      <c r="O94" s="3"/>
    </row>
    <row r="95" spans="1:15" ht="17.850000000000001" customHeight="1" x14ac:dyDescent="0.25">
      <c r="A95" s="196"/>
      <c r="B95" s="90" t="s">
        <v>707</v>
      </c>
      <c r="C95" s="93">
        <v>973</v>
      </c>
      <c r="D95" s="17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8">
        <v>0</v>
      </c>
      <c r="N95" s="55"/>
      <c r="O95" s="3"/>
    </row>
    <row r="96" spans="1:15" ht="20.25" customHeight="1" x14ac:dyDescent="0.25">
      <c r="A96" s="196"/>
      <c r="B96" s="90" t="s">
        <v>709</v>
      </c>
      <c r="C96" s="93">
        <v>974</v>
      </c>
      <c r="D96" s="1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8">
        <v>0</v>
      </c>
      <c r="N96" s="55"/>
      <c r="O96" s="3"/>
    </row>
    <row r="97" spans="1:15" ht="19.7" customHeight="1" x14ac:dyDescent="0.25">
      <c r="A97" s="196"/>
      <c r="B97" s="90" t="s">
        <v>711</v>
      </c>
      <c r="C97" s="93">
        <v>975</v>
      </c>
      <c r="D97" s="17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8">
        <v>0</v>
      </c>
      <c r="N97" s="55"/>
      <c r="O97" s="3"/>
    </row>
    <row r="98" spans="1:15" ht="28.9" customHeight="1" x14ac:dyDescent="0.25">
      <c r="A98" s="196"/>
      <c r="B98" s="90" t="s">
        <v>713</v>
      </c>
      <c r="C98" s="93">
        <v>976</v>
      </c>
      <c r="D98" s="17">
        <v>0</v>
      </c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8">
        <v>0</v>
      </c>
      <c r="N98" s="55"/>
      <c r="O98" s="3"/>
    </row>
    <row r="99" spans="1:15" ht="34.700000000000003" customHeight="1" x14ac:dyDescent="0.25">
      <c r="A99" s="196"/>
      <c r="B99" s="90" t="s">
        <v>715</v>
      </c>
      <c r="C99" s="93">
        <v>977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8">
        <v>0</v>
      </c>
      <c r="N99" s="55"/>
      <c r="O99" s="3"/>
    </row>
    <row r="100" spans="1:15" ht="25.9" customHeight="1" x14ac:dyDescent="0.25">
      <c r="A100" s="196"/>
      <c r="B100" s="90" t="s">
        <v>717</v>
      </c>
      <c r="C100" s="93">
        <v>978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8">
        <v>0</v>
      </c>
      <c r="N100" s="55"/>
      <c r="O100" s="3"/>
    </row>
    <row r="101" spans="1:15" ht="35.25" customHeight="1" x14ac:dyDescent="0.25">
      <c r="A101" s="196"/>
      <c r="B101" s="94" t="s">
        <v>719</v>
      </c>
      <c r="C101" s="93">
        <v>979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8">
        <v>0</v>
      </c>
      <c r="N101" s="55"/>
      <c r="O101" s="3"/>
    </row>
    <row r="102" spans="1:15" ht="52.15" customHeight="1" x14ac:dyDescent="0.25">
      <c r="A102" s="196"/>
      <c r="B102" s="68" t="s">
        <v>777</v>
      </c>
      <c r="C102" s="95">
        <v>980</v>
      </c>
      <c r="D102" s="17">
        <v>0</v>
      </c>
      <c r="E102" s="17">
        <v>0</v>
      </c>
      <c r="F102" s="17">
        <v>0</v>
      </c>
      <c r="G102" s="17">
        <v>0</v>
      </c>
      <c r="H102" s="17">
        <v>0</v>
      </c>
      <c r="I102" s="17">
        <v>2062240.92</v>
      </c>
      <c r="J102" s="17">
        <v>0</v>
      </c>
      <c r="K102" s="17">
        <v>0</v>
      </c>
      <c r="L102" s="17">
        <v>0</v>
      </c>
      <c r="M102" s="18">
        <v>2062240.92</v>
      </c>
      <c r="N102" s="55"/>
      <c r="O102" s="3"/>
    </row>
    <row r="103" spans="1:15" ht="22.5" customHeight="1" x14ac:dyDescent="0.25">
      <c r="A103" s="196"/>
      <c r="B103" s="90" t="s">
        <v>702</v>
      </c>
      <c r="C103" s="91"/>
      <c r="D103" s="60"/>
      <c r="E103" s="60"/>
      <c r="F103" s="60"/>
      <c r="G103" s="60"/>
      <c r="H103" s="60"/>
      <c r="I103" s="60"/>
      <c r="J103" s="60"/>
      <c r="K103" s="60"/>
      <c r="L103" s="60"/>
      <c r="M103" s="85"/>
      <c r="N103" s="55"/>
      <c r="O103" s="3"/>
    </row>
    <row r="104" spans="1:15" ht="15" customHeight="1" x14ac:dyDescent="0.25">
      <c r="A104" s="196"/>
      <c r="B104" s="90" t="s">
        <v>703</v>
      </c>
      <c r="C104" s="92">
        <v>981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7">
        <v>0</v>
      </c>
      <c r="N104" s="55"/>
      <c r="O104" s="3"/>
    </row>
    <row r="105" spans="1:15" ht="16.149999999999999" customHeight="1" x14ac:dyDescent="0.25">
      <c r="A105" s="196"/>
      <c r="B105" s="90" t="s">
        <v>705</v>
      </c>
      <c r="C105" s="93">
        <v>982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8">
        <v>0</v>
      </c>
      <c r="N105" s="55"/>
      <c r="O105" s="3"/>
    </row>
    <row r="106" spans="1:15" ht="16.7" customHeight="1" x14ac:dyDescent="0.25">
      <c r="A106" s="196"/>
      <c r="B106" s="90" t="s">
        <v>707</v>
      </c>
      <c r="C106" s="93">
        <v>983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8">
        <v>0</v>
      </c>
      <c r="N106" s="55"/>
      <c r="O106" s="3"/>
    </row>
    <row r="107" spans="1:15" ht="22.5" customHeight="1" x14ac:dyDescent="0.25">
      <c r="A107" s="196"/>
      <c r="B107" s="90" t="s">
        <v>709</v>
      </c>
      <c r="C107" s="93">
        <v>984</v>
      </c>
      <c r="D107" s="17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8">
        <v>0</v>
      </c>
      <c r="N107" s="55"/>
      <c r="O107" s="3"/>
    </row>
    <row r="108" spans="1:15" ht="21.95" customHeight="1" x14ac:dyDescent="0.25">
      <c r="A108" s="196"/>
      <c r="B108" s="90" t="s">
        <v>711</v>
      </c>
      <c r="C108" s="93">
        <v>985</v>
      </c>
      <c r="D108" s="17">
        <v>0</v>
      </c>
      <c r="E108" s="17">
        <v>0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8">
        <v>0</v>
      </c>
      <c r="N108" s="55"/>
      <c r="O108" s="3"/>
    </row>
    <row r="109" spans="1:15" ht="40.9" customHeight="1" x14ac:dyDescent="0.25">
      <c r="A109" s="196"/>
      <c r="B109" s="90" t="s">
        <v>713</v>
      </c>
      <c r="C109" s="93">
        <v>986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8">
        <v>0</v>
      </c>
      <c r="N109" s="55"/>
      <c r="O109" s="3"/>
    </row>
    <row r="110" spans="1:15" ht="34.15" customHeight="1" x14ac:dyDescent="0.25">
      <c r="A110" s="196"/>
      <c r="B110" s="90" t="s">
        <v>715</v>
      </c>
      <c r="C110" s="93">
        <v>987</v>
      </c>
      <c r="D110" s="17">
        <v>0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8">
        <v>0</v>
      </c>
      <c r="N110" s="55"/>
      <c r="O110" s="3"/>
    </row>
    <row r="111" spans="1:15" ht="32.25" customHeight="1" x14ac:dyDescent="0.25">
      <c r="A111" s="196"/>
      <c r="B111" s="90" t="s">
        <v>717</v>
      </c>
      <c r="C111" s="93">
        <v>988</v>
      </c>
      <c r="D111" s="1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2062240.92</v>
      </c>
      <c r="J111" s="17">
        <v>0</v>
      </c>
      <c r="K111" s="17">
        <v>0</v>
      </c>
      <c r="L111" s="17">
        <v>0</v>
      </c>
      <c r="M111" s="18">
        <v>2062240.92</v>
      </c>
      <c r="N111" s="55"/>
      <c r="O111" s="3"/>
    </row>
    <row r="112" spans="1:15" ht="34.15" customHeight="1" x14ac:dyDescent="0.25">
      <c r="A112" s="196"/>
      <c r="B112" s="94" t="s">
        <v>719</v>
      </c>
      <c r="C112" s="96">
        <v>989</v>
      </c>
      <c r="D112" s="70">
        <v>0</v>
      </c>
      <c r="E112" s="70">
        <v>0</v>
      </c>
      <c r="F112" s="70">
        <v>0</v>
      </c>
      <c r="G112" s="70">
        <v>0</v>
      </c>
      <c r="H112" s="70">
        <v>0</v>
      </c>
      <c r="I112" s="70">
        <v>0</v>
      </c>
      <c r="J112" s="70">
        <v>0</v>
      </c>
      <c r="K112" s="70">
        <v>0</v>
      </c>
      <c r="L112" s="70">
        <v>0</v>
      </c>
      <c r="M112" s="71">
        <v>0</v>
      </c>
      <c r="N112" s="55"/>
      <c r="O112" s="3"/>
    </row>
    <row r="113" spans="1:15" ht="12.95" customHeight="1" x14ac:dyDescent="0.25">
      <c r="A113" s="50"/>
      <c r="B113" s="50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3"/>
      <c r="O113" s="3"/>
    </row>
    <row r="114" spans="1:15" ht="12.95" customHeight="1" x14ac:dyDescent="0.25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"/>
      <c r="O114" s="3"/>
    </row>
    <row r="115" spans="1:15" ht="33.6" customHeight="1" x14ac:dyDescent="0.25">
      <c r="A115" s="195" t="s">
        <v>695</v>
      </c>
      <c r="B115" s="177" t="s">
        <v>4</v>
      </c>
      <c r="C115" s="177" t="s">
        <v>2</v>
      </c>
      <c r="D115" s="175" t="s">
        <v>696</v>
      </c>
      <c r="E115" s="176"/>
      <c r="F115" s="176"/>
      <c r="G115" s="176"/>
      <c r="H115" s="176"/>
      <c r="I115" s="176"/>
      <c r="J115" s="176"/>
      <c r="K115" s="176"/>
      <c r="L115" s="176"/>
      <c r="M115" s="175" t="s">
        <v>697</v>
      </c>
      <c r="N115" s="4"/>
      <c r="O115" s="3"/>
    </row>
    <row r="116" spans="1:15" ht="85.7" customHeight="1" x14ac:dyDescent="0.25">
      <c r="A116" s="196"/>
      <c r="B116" s="178"/>
      <c r="C116" s="178"/>
      <c r="D116" s="52" t="s">
        <v>5</v>
      </c>
      <c r="E116" s="51" t="s">
        <v>6</v>
      </c>
      <c r="F116" s="51" t="s">
        <v>7</v>
      </c>
      <c r="G116" s="51" t="s">
        <v>8</v>
      </c>
      <c r="H116" s="51" t="s">
        <v>9</v>
      </c>
      <c r="I116" s="51" t="s">
        <v>10</v>
      </c>
      <c r="J116" s="51" t="s">
        <v>11</v>
      </c>
      <c r="K116" s="51" t="s">
        <v>12</v>
      </c>
      <c r="L116" s="52" t="s">
        <v>13</v>
      </c>
      <c r="M116" s="176"/>
      <c r="N116" s="4"/>
      <c r="O116" s="3"/>
    </row>
    <row r="117" spans="1:15" ht="12.95" customHeight="1" x14ac:dyDescent="0.25">
      <c r="A117" s="196"/>
      <c r="B117" s="12" t="s">
        <v>14</v>
      </c>
      <c r="C117" s="13" t="s">
        <v>15</v>
      </c>
      <c r="D117" s="13" t="s">
        <v>16</v>
      </c>
      <c r="E117" s="13" t="s">
        <v>17</v>
      </c>
      <c r="F117" s="13" t="s">
        <v>18</v>
      </c>
      <c r="G117" s="13" t="s">
        <v>19</v>
      </c>
      <c r="H117" s="13" t="s">
        <v>20</v>
      </c>
      <c r="I117" s="13" t="s">
        <v>21</v>
      </c>
      <c r="J117" s="13" t="s">
        <v>22</v>
      </c>
      <c r="K117" s="13" t="s">
        <v>23</v>
      </c>
      <c r="L117" s="13" t="s">
        <v>24</v>
      </c>
      <c r="M117" s="13" t="s">
        <v>25</v>
      </c>
      <c r="N117" s="4"/>
      <c r="O117" s="3"/>
    </row>
    <row r="118" spans="1:15" ht="40.700000000000003" customHeight="1" x14ac:dyDescent="0.25">
      <c r="A118" s="196"/>
      <c r="B118" s="88" t="s">
        <v>778</v>
      </c>
      <c r="C118" s="97" t="s">
        <v>779</v>
      </c>
      <c r="D118" s="44">
        <v>0</v>
      </c>
      <c r="E118" s="44">
        <v>0</v>
      </c>
      <c r="F118" s="44">
        <v>0</v>
      </c>
      <c r="G118" s="44">
        <v>0</v>
      </c>
      <c r="H118" s="44">
        <v>0</v>
      </c>
      <c r="I118" s="44">
        <v>0</v>
      </c>
      <c r="J118" s="44">
        <v>0</v>
      </c>
      <c r="K118" s="44">
        <v>0</v>
      </c>
      <c r="L118" s="44">
        <v>0</v>
      </c>
      <c r="M118" s="45">
        <v>0</v>
      </c>
      <c r="N118" s="55"/>
      <c r="O118" s="3"/>
    </row>
    <row r="119" spans="1:15" ht="22.15" customHeight="1" x14ac:dyDescent="0.25">
      <c r="A119" s="196"/>
      <c r="B119" s="98" t="s">
        <v>702</v>
      </c>
      <c r="C119" s="99"/>
      <c r="D119" s="60"/>
      <c r="E119" s="60"/>
      <c r="F119" s="60"/>
      <c r="G119" s="60"/>
      <c r="H119" s="60"/>
      <c r="I119" s="60"/>
      <c r="J119" s="60"/>
      <c r="K119" s="60"/>
      <c r="L119" s="60"/>
      <c r="M119" s="85"/>
      <c r="N119" s="55"/>
      <c r="O119" s="3"/>
    </row>
    <row r="120" spans="1:15" ht="23.85" customHeight="1" x14ac:dyDescent="0.25">
      <c r="A120" s="196"/>
      <c r="B120" s="98" t="s">
        <v>703</v>
      </c>
      <c r="C120" s="100" t="s">
        <v>780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7">
        <v>0</v>
      </c>
      <c r="N120" s="55"/>
      <c r="O120" s="3"/>
    </row>
    <row r="121" spans="1:15" ht="27.4" customHeight="1" x14ac:dyDescent="0.25">
      <c r="A121" s="196"/>
      <c r="B121" s="98" t="s">
        <v>705</v>
      </c>
      <c r="C121" s="101" t="s">
        <v>781</v>
      </c>
      <c r="D121" s="17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8">
        <v>0</v>
      </c>
      <c r="N121" s="55"/>
      <c r="O121" s="3"/>
    </row>
    <row r="122" spans="1:15" ht="23.85" customHeight="1" x14ac:dyDescent="0.25">
      <c r="A122" s="196"/>
      <c r="B122" s="98" t="s">
        <v>707</v>
      </c>
      <c r="C122" s="101" t="s">
        <v>782</v>
      </c>
      <c r="D122" s="17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8">
        <v>0</v>
      </c>
      <c r="N122" s="55"/>
      <c r="O122" s="3"/>
    </row>
    <row r="123" spans="1:15" ht="30" customHeight="1" x14ac:dyDescent="0.25">
      <c r="A123" s="196"/>
      <c r="B123" s="98" t="s">
        <v>709</v>
      </c>
      <c r="C123" s="101" t="s">
        <v>783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8">
        <v>0</v>
      </c>
      <c r="N123" s="55"/>
      <c r="O123" s="3"/>
    </row>
    <row r="124" spans="1:15" ht="29.1" customHeight="1" x14ac:dyDescent="0.25">
      <c r="A124" s="196"/>
      <c r="B124" s="98" t="s">
        <v>711</v>
      </c>
      <c r="C124" s="101" t="s">
        <v>784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8">
        <v>0</v>
      </c>
      <c r="N124" s="55"/>
      <c r="O124" s="3"/>
    </row>
    <row r="125" spans="1:15" ht="45.95" customHeight="1" x14ac:dyDescent="0.25">
      <c r="A125" s="196"/>
      <c r="B125" s="98" t="s">
        <v>713</v>
      </c>
      <c r="C125" s="101" t="s">
        <v>785</v>
      </c>
      <c r="D125" s="17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8">
        <v>0</v>
      </c>
      <c r="N125" s="55"/>
      <c r="O125" s="3"/>
    </row>
    <row r="126" spans="1:15" ht="37.9" customHeight="1" x14ac:dyDescent="0.25">
      <c r="A126" s="196"/>
      <c r="B126" s="98" t="s">
        <v>715</v>
      </c>
      <c r="C126" s="101" t="s">
        <v>786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8">
        <v>0</v>
      </c>
      <c r="N126" s="55"/>
      <c r="O126" s="3"/>
    </row>
    <row r="127" spans="1:15" ht="26.45" customHeight="1" x14ac:dyDescent="0.25">
      <c r="A127" s="196"/>
      <c r="B127" s="98" t="s">
        <v>717</v>
      </c>
      <c r="C127" s="101" t="s">
        <v>787</v>
      </c>
      <c r="D127" s="17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8">
        <v>0</v>
      </c>
      <c r="N127" s="55"/>
      <c r="O127" s="3"/>
    </row>
    <row r="128" spans="1:15" ht="42.4" customHeight="1" x14ac:dyDescent="0.25">
      <c r="A128" s="196"/>
      <c r="B128" s="102" t="s">
        <v>719</v>
      </c>
      <c r="C128" s="103" t="s">
        <v>788</v>
      </c>
      <c r="D128" s="70">
        <v>0</v>
      </c>
      <c r="E128" s="70">
        <v>0</v>
      </c>
      <c r="F128" s="70">
        <v>0</v>
      </c>
      <c r="G128" s="70">
        <v>0</v>
      </c>
      <c r="H128" s="70">
        <v>0</v>
      </c>
      <c r="I128" s="70">
        <v>0</v>
      </c>
      <c r="J128" s="70">
        <v>0</v>
      </c>
      <c r="K128" s="70">
        <v>0</v>
      </c>
      <c r="L128" s="70">
        <v>0</v>
      </c>
      <c r="M128" s="71">
        <v>0</v>
      </c>
      <c r="N128" s="55"/>
      <c r="O128" s="3"/>
    </row>
    <row r="129" spans="1:15" ht="15.9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1:15" x14ac:dyDescent="0.25">
      <c r="A130" s="5"/>
      <c r="B130" s="5" t="s">
        <v>789</v>
      </c>
      <c r="C130" s="185"/>
      <c r="D130" s="186"/>
      <c r="E130" s="11"/>
      <c r="F130" s="179"/>
      <c r="G130" s="180"/>
      <c r="H130" s="104"/>
      <c r="I130" s="9"/>
      <c r="J130" s="9"/>
      <c r="K130" s="9"/>
      <c r="L130" s="104"/>
      <c r="M130" s="104"/>
      <c r="N130" s="104"/>
      <c r="O130" s="104"/>
    </row>
    <row r="131" spans="1:15" ht="15" customHeight="1" x14ac:dyDescent="0.25">
      <c r="A131" s="7"/>
      <c r="B131" s="3"/>
      <c r="C131" s="183" t="s">
        <v>790</v>
      </c>
      <c r="D131" s="184"/>
      <c r="E131" s="11"/>
      <c r="F131" s="181" t="s">
        <v>791</v>
      </c>
      <c r="G131" s="182"/>
      <c r="H131" s="7"/>
      <c r="I131" s="9"/>
      <c r="J131" s="9"/>
      <c r="K131" s="9"/>
      <c r="L131" s="7"/>
      <c r="M131" s="7"/>
      <c r="N131" s="2"/>
      <c r="O131" s="2"/>
    </row>
    <row r="132" spans="1:15" ht="15" customHeight="1" x14ac:dyDescent="0.25">
      <c r="A132" s="7"/>
      <c r="B132" s="3"/>
      <c r="C132" s="8"/>
      <c r="D132" s="8"/>
      <c r="E132" s="11"/>
      <c r="F132" s="29"/>
      <c r="G132" s="29"/>
      <c r="H132" s="7"/>
      <c r="I132" s="9"/>
      <c r="J132" s="9"/>
      <c r="K132" s="9"/>
      <c r="L132" s="7"/>
      <c r="M132" s="7"/>
      <c r="N132" s="2"/>
      <c r="O132" s="2"/>
    </row>
    <row r="133" spans="1:15" ht="15" customHeight="1" x14ac:dyDescent="0.25">
      <c r="A133" s="3"/>
      <c r="B133" s="5" t="s">
        <v>792</v>
      </c>
      <c r="C133" s="187"/>
      <c r="D133" s="188"/>
      <c r="E133" s="11"/>
      <c r="F133" s="179"/>
      <c r="G133" s="180"/>
      <c r="H133" s="7"/>
      <c r="I133" s="7"/>
      <c r="J133" s="7"/>
      <c r="K133" s="7"/>
      <c r="L133" s="7"/>
      <c r="M133" s="7"/>
      <c r="N133" s="7"/>
      <c r="O133" s="7"/>
    </row>
    <row r="134" spans="1:15" ht="10.5" customHeight="1" x14ac:dyDescent="0.25">
      <c r="A134" s="5"/>
      <c r="B134" s="3"/>
      <c r="C134" s="183" t="s">
        <v>790</v>
      </c>
      <c r="D134" s="184"/>
      <c r="E134" s="11"/>
      <c r="F134" s="181" t="s">
        <v>791</v>
      </c>
      <c r="G134" s="182"/>
      <c r="H134" s="7"/>
      <c r="I134" s="7"/>
      <c r="J134" s="7"/>
      <c r="K134" s="7"/>
      <c r="L134" s="7"/>
      <c r="M134" s="7"/>
      <c r="N134" s="7"/>
      <c r="O134" s="7"/>
    </row>
    <row r="135" spans="1:15" ht="14.1" customHeight="1" x14ac:dyDescent="0.25">
      <c r="A135" s="5"/>
      <c r="B135" s="3"/>
      <c r="C135" s="5"/>
      <c r="D135" s="9"/>
      <c r="E135" s="11"/>
      <c r="F135" s="7"/>
      <c r="G135" s="7"/>
      <c r="H135" s="7"/>
      <c r="I135" s="7"/>
      <c r="J135" s="7"/>
      <c r="K135" s="7"/>
      <c r="L135" s="7"/>
      <c r="M135" s="7"/>
      <c r="N135" s="7"/>
      <c r="O135" s="7"/>
    </row>
    <row r="136" spans="1:15" ht="10.5" customHeight="1" x14ac:dyDescent="0.25">
      <c r="A136" s="5"/>
      <c r="B136" s="7"/>
      <c r="C136" s="7"/>
      <c r="D136" s="9"/>
      <c r="E136" s="9"/>
      <c r="F136" s="9"/>
      <c r="G136" s="9"/>
      <c r="H136" s="7"/>
      <c r="I136" s="7"/>
      <c r="J136" s="7"/>
      <c r="K136" s="7"/>
      <c r="L136" s="7"/>
      <c r="M136" s="7"/>
      <c r="N136" s="7"/>
      <c r="O136" s="7"/>
    </row>
    <row r="137" spans="1:15" ht="15.75" customHeight="1" x14ac:dyDescent="0.25">
      <c r="A137" s="3"/>
      <c r="B137" s="5" t="s">
        <v>793</v>
      </c>
      <c r="C137" s="7"/>
      <c r="D137" s="9"/>
      <c r="E137" s="9"/>
      <c r="F137" s="7"/>
      <c r="G137" s="7"/>
      <c r="H137" s="7"/>
      <c r="I137" s="7"/>
      <c r="J137" s="7"/>
      <c r="K137" s="7"/>
      <c r="L137" s="7"/>
      <c r="M137" s="7"/>
      <c r="N137" s="7"/>
      <c r="O137" s="7"/>
    </row>
    <row r="138" spans="1:15" ht="12.95" customHeight="1" x14ac:dyDescent="0.25">
      <c r="A138" s="5"/>
      <c r="B138" s="5"/>
      <c r="C138" s="5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</row>
    <row r="139" spans="1:15" ht="12.95" customHeight="1" x14ac:dyDescent="0.25">
      <c r="A139" s="5"/>
      <c r="B139" s="5"/>
      <c r="C139" s="5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3"/>
      <c r="O139" s="3"/>
    </row>
    <row r="140" spans="1:15" hidden="1" x14ac:dyDescent="0.25">
      <c r="A140" s="105" t="s">
        <v>794</v>
      </c>
      <c r="B140" s="105"/>
      <c r="C140" s="105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3"/>
      <c r="O140" s="3"/>
    </row>
    <row r="141" spans="1:15" hidden="1" x14ac:dyDescent="0.25">
      <c r="A141" s="189" t="s">
        <v>794</v>
      </c>
      <c r="B141" s="190"/>
      <c r="C141" s="190"/>
      <c r="D141" s="190"/>
      <c r="E141" s="190"/>
      <c r="F141" s="190"/>
      <c r="G141" s="190"/>
      <c r="H141" s="190"/>
      <c r="I141" s="190"/>
      <c r="J141" s="190"/>
      <c r="K141" s="190"/>
      <c r="L141" s="190"/>
      <c r="M141" s="190"/>
      <c r="N141" s="4"/>
      <c r="O141" s="3"/>
    </row>
    <row r="142" spans="1:15" hidden="1" x14ac:dyDescent="0.25">
      <c r="A142" s="107" t="s">
        <v>794</v>
      </c>
      <c r="B142" s="107"/>
      <c r="C142" s="107"/>
      <c r="D142" s="108"/>
      <c r="E142" s="108"/>
      <c r="F142" s="108"/>
      <c r="G142" s="108"/>
      <c r="H142" s="108"/>
      <c r="I142" s="108"/>
      <c r="J142" s="108"/>
      <c r="K142" s="108"/>
      <c r="L142" s="108"/>
      <c r="M142" s="108"/>
      <c r="N142" s="3"/>
      <c r="O142" s="3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F229A25-740A-4BE7-B11D-C993349D359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RFO-00\PK1</dc:creator>
  <cp:lastModifiedBy>Пользователь Windows</cp:lastModifiedBy>
  <cp:lastPrinted>2021-10-18T09:02:33Z</cp:lastPrinted>
  <dcterms:created xsi:type="dcterms:W3CDTF">2021-10-11T10:39:04Z</dcterms:created>
  <dcterms:modified xsi:type="dcterms:W3CDTF">2021-11-02T06:51:35Z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